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4700" windowHeight="8955" activeTab="0"/>
  </bookViews>
  <sheets>
    <sheet name="1993" sheetId="1" r:id="rId1"/>
  </sheets>
  <definedNames/>
  <calcPr fullCalcOnLoad="1"/>
</workbook>
</file>

<file path=xl/sharedStrings.xml><?xml version="1.0" encoding="utf-8"?>
<sst xmlns="http://schemas.openxmlformats.org/spreadsheetml/2006/main" count="1496" uniqueCount="799">
  <si>
    <t>* ATASOFT *</t>
  </si>
  <si>
    <t>EREDMÉNYEK</t>
  </si>
  <si>
    <t>1.nap</t>
  </si>
  <si>
    <t>2.nap</t>
  </si>
  <si>
    <t>Összetett</t>
  </si>
  <si>
    <t>Név</t>
  </si>
  <si>
    <t>Idő</t>
  </si>
  <si>
    <t>Hely</t>
  </si>
  <si>
    <t>Minősítés</t>
  </si>
  <si>
    <t>idő</t>
  </si>
  <si>
    <t>EGER NAGYDÍJ     1993.10.30-31</t>
  </si>
  <si>
    <t>BAGLYAS HÁT,KÍN HEGY</t>
  </si>
  <si>
    <t>Club</t>
  </si>
  <si>
    <t>N45B</t>
  </si>
  <si>
    <t>Pirkko Latvasto</t>
  </si>
  <si>
    <t>Pavla Stava</t>
  </si>
  <si>
    <t>Libuse Suchankova</t>
  </si>
  <si>
    <t>Hanusz Mária</t>
  </si>
  <si>
    <t>Komár Béláné</t>
  </si>
  <si>
    <t>Milada Zmekiva</t>
  </si>
  <si>
    <t>Babai Margit</t>
  </si>
  <si>
    <t>Keller Viktória</t>
  </si>
  <si>
    <t>Marie Sikorova</t>
  </si>
  <si>
    <t>OST*CSR</t>
  </si>
  <si>
    <t>HS*FIN</t>
  </si>
  <si>
    <t>OSC</t>
  </si>
  <si>
    <t>TTE</t>
  </si>
  <si>
    <t>PRA*CSR</t>
  </si>
  <si>
    <t>KRI</t>
  </si>
  <si>
    <t>N40B</t>
  </si>
  <si>
    <t>Hana Stehnova</t>
  </si>
  <si>
    <t>Vladimira Brumkova</t>
  </si>
  <si>
    <t>Dagmar Wolkerova</t>
  </si>
  <si>
    <t>Szuromi Imréné</t>
  </si>
  <si>
    <t>Rónai Katalin</t>
  </si>
  <si>
    <t>Karsai Klára</t>
  </si>
  <si>
    <t>Szuttor Erzsébet</t>
  </si>
  <si>
    <t>PSE</t>
  </si>
  <si>
    <t>N35B</t>
  </si>
  <si>
    <t>Hideg Istvánné</t>
  </si>
  <si>
    <t>Ivana Mrázova</t>
  </si>
  <si>
    <t>Csőkör irén</t>
  </si>
  <si>
    <t>Elina Saastamionen</t>
  </si>
  <si>
    <t>Kissné Kiss Mária</t>
  </si>
  <si>
    <t>Boross Mariann</t>
  </si>
  <si>
    <t>Jenei Margit</t>
  </si>
  <si>
    <t>HTC</t>
  </si>
  <si>
    <t>EGI</t>
  </si>
  <si>
    <t>RR*FIN</t>
  </si>
  <si>
    <t>JMD</t>
  </si>
  <si>
    <t>BÖF</t>
  </si>
  <si>
    <t>N13C</t>
  </si>
  <si>
    <t>Martina Wolfova</t>
  </si>
  <si>
    <t>Stanislava Stehnova</t>
  </si>
  <si>
    <t>Krystina Brumkova</t>
  </si>
  <si>
    <t>Gondos Gabriella</t>
  </si>
  <si>
    <t>Molnár Tünde</t>
  </si>
  <si>
    <t>Szabó Ágnes</t>
  </si>
  <si>
    <t>Szakál Kinga</t>
  </si>
  <si>
    <t>Szőke Zsófia</t>
  </si>
  <si>
    <t>Erős Anna</t>
  </si>
  <si>
    <t>Fodor Emese</t>
  </si>
  <si>
    <t>DTC</t>
  </si>
  <si>
    <t>MEG</t>
  </si>
  <si>
    <t>FAB</t>
  </si>
  <si>
    <t>SDS</t>
  </si>
  <si>
    <t>disq.</t>
  </si>
  <si>
    <t>N11C</t>
  </si>
  <si>
    <t>Zuzana Stehnova</t>
  </si>
  <si>
    <t>Tereza Brumkova</t>
  </si>
  <si>
    <t>Barbora Spicákova</t>
  </si>
  <si>
    <t>Petró Annamária</t>
  </si>
  <si>
    <t>Spiegl Éva</t>
  </si>
  <si>
    <t>Balogh Katalin</t>
  </si>
  <si>
    <t>Lucie Panovska</t>
  </si>
  <si>
    <t>Szigmond Száva</t>
  </si>
  <si>
    <t>Juhász Diana</t>
  </si>
  <si>
    <t>Farkas Zsuzsanna</t>
  </si>
  <si>
    <t>Tóth Brigitta</t>
  </si>
  <si>
    <t>Győri Gabriella</t>
  </si>
  <si>
    <t>Orosz Brigitta</t>
  </si>
  <si>
    <t>Orosz Csilla</t>
  </si>
  <si>
    <t>Rubint Boglárka</t>
  </si>
  <si>
    <t>Gondos Tímea</t>
  </si>
  <si>
    <t>Tarjáni Viktória</t>
  </si>
  <si>
    <t>Stakák Georgina</t>
  </si>
  <si>
    <t>Török Zita</t>
  </si>
  <si>
    <t>Balta Tímea</t>
  </si>
  <si>
    <t>Tóth Ágnes</t>
  </si>
  <si>
    <t>Papp Szabina</t>
  </si>
  <si>
    <t>JVS</t>
  </si>
  <si>
    <t>SMA</t>
  </si>
  <si>
    <t>TSE</t>
  </si>
  <si>
    <t>SZG</t>
  </si>
  <si>
    <t>N13B</t>
  </si>
  <si>
    <t>Zdenka Stava</t>
  </si>
  <si>
    <t>Friedrich Orsolya</t>
  </si>
  <si>
    <t>Makrai Éva</t>
  </si>
  <si>
    <t>Kollányi Fruzsina</t>
  </si>
  <si>
    <t>Udvari Judit</t>
  </si>
  <si>
    <t>Balogh edina</t>
  </si>
  <si>
    <t>Borosznoki Zita</t>
  </si>
  <si>
    <t>Lux Anna</t>
  </si>
  <si>
    <t>Hana Strnadlova</t>
  </si>
  <si>
    <t>Aradi Tímea</t>
  </si>
  <si>
    <t>Czinege Anita</t>
  </si>
  <si>
    <t>ZLI*CSR</t>
  </si>
  <si>
    <t>BEA</t>
  </si>
  <si>
    <t>FSS</t>
  </si>
  <si>
    <t>MOM</t>
  </si>
  <si>
    <t>NYK</t>
  </si>
  <si>
    <t>SZV</t>
  </si>
  <si>
    <t>N15B</t>
  </si>
  <si>
    <t>N17B</t>
  </si>
  <si>
    <t>Rakonczai Beáta</t>
  </si>
  <si>
    <t>Petra Senkyrova</t>
  </si>
  <si>
    <t>Radka Senkyrova</t>
  </si>
  <si>
    <t>Bihari Ildikó</t>
  </si>
  <si>
    <t>Pogány Bori</t>
  </si>
  <si>
    <t>Farkas Gabriella</t>
  </si>
  <si>
    <t>Antal Nerina</t>
  </si>
  <si>
    <t>Ézsiás Katalin</t>
  </si>
  <si>
    <t>Kóczián Ágnes</t>
  </si>
  <si>
    <t>Vaszilev Katalin</t>
  </si>
  <si>
    <t>Ertel Katalin</t>
  </si>
  <si>
    <t>Nagy Judit</t>
  </si>
  <si>
    <t>Dóczi Petra</t>
  </si>
  <si>
    <t>Németh Mónika</t>
  </si>
  <si>
    <t>Wenzel Andrea</t>
  </si>
  <si>
    <t>Koleszár Katalin</t>
  </si>
  <si>
    <t>Szabó Eszter</t>
  </si>
  <si>
    <t>Prinzhausen Judit</t>
  </si>
  <si>
    <t>Szuromi Márta</t>
  </si>
  <si>
    <t>Kocsis Mária</t>
  </si>
  <si>
    <t>Kiss Andrea</t>
  </si>
  <si>
    <t>Tábor Judit</t>
  </si>
  <si>
    <t>Czeigersmidt Laura</t>
  </si>
  <si>
    <t>Rivasz Anikó</t>
  </si>
  <si>
    <t>Pásztor Kata</t>
  </si>
  <si>
    <t>Sipka Andrea</t>
  </si>
  <si>
    <t>Jana Kapuciánova</t>
  </si>
  <si>
    <t>Jitka Mauerova</t>
  </si>
  <si>
    <t>Nagy Szilvia</t>
  </si>
  <si>
    <t>Daniela Cermakova</t>
  </si>
  <si>
    <t>Zombory Erika</t>
  </si>
  <si>
    <t>Kiss Nóra</t>
  </si>
  <si>
    <t>Surányi Orsolya</t>
  </si>
  <si>
    <t>Garai Anita</t>
  </si>
  <si>
    <t>Tereza Bádalová</t>
  </si>
  <si>
    <t>Bíró Éva</t>
  </si>
  <si>
    <t>Varga Réka</t>
  </si>
  <si>
    <t>Boros Judit</t>
  </si>
  <si>
    <t>Tajti Anikó</t>
  </si>
  <si>
    <t>Kovács Ivett</t>
  </si>
  <si>
    <t>Gordos Mónika</t>
  </si>
  <si>
    <t>Tokaji Mónika</t>
  </si>
  <si>
    <t>Gyalog Zsuzsa</t>
  </si>
  <si>
    <t>Szigethy Ágnes</t>
  </si>
  <si>
    <t>Hegedűs Klára</t>
  </si>
  <si>
    <t>Józsa Dorottya</t>
  </si>
  <si>
    <t>Farkas Krisztina</t>
  </si>
  <si>
    <t>Szilágyi Ágota</t>
  </si>
  <si>
    <t>Eva Sichnárkova</t>
  </si>
  <si>
    <t>Szukics Mónika</t>
  </si>
  <si>
    <t>Király Beáta</t>
  </si>
  <si>
    <t>Nagyági Nóra</t>
  </si>
  <si>
    <t>Diószeghy Judit</t>
  </si>
  <si>
    <t>B Kiss Orsolya</t>
  </si>
  <si>
    <t>Gábor Ágnes</t>
  </si>
  <si>
    <t>Fgülöp Ágnes</t>
  </si>
  <si>
    <t>Rostás Anikó</t>
  </si>
  <si>
    <t>Kecsmárik Anita</t>
  </si>
  <si>
    <t>Tóth Zsuzsa</t>
  </si>
  <si>
    <t>Szalóki Szilvia</t>
  </si>
  <si>
    <t>Gárdonyi Réka</t>
  </si>
  <si>
    <t>Miroslava Sikorova</t>
  </si>
  <si>
    <t>Hortobágyi Csilla</t>
  </si>
  <si>
    <t>Magyar Ágnes</t>
  </si>
  <si>
    <t>Szukics Zsuzsanna</t>
  </si>
  <si>
    <t>Szíjjártó Orsolya</t>
  </si>
  <si>
    <t>Kovács Zita</t>
  </si>
  <si>
    <t>Füry Kinga</t>
  </si>
  <si>
    <t>Csuka Dolli</t>
  </si>
  <si>
    <t>Kertai Zsuzsa</t>
  </si>
  <si>
    <t>Szabaday Olimpia</t>
  </si>
  <si>
    <t>Kiss Mária</t>
  </si>
  <si>
    <t>Mátrai Szilvia</t>
  </si>
  <si>
    <t>Láda Szilvia</t>
  </si>
  <si>
    <t>Lux Andrea</t>
  </si>
  <si>
    <t>Décsey Emőke</t>
  </si>
  <si>
    <t>Markéta Jakubkova</t>
  </si>
  <si>
    <t>Alena Dvorákova</t>
  </si>
  <si>
    <t>Marcela Urbancova</t>
  </si>
  <si>
    <t>Marie Dohnalova</t>
  </si>
  <si>
    <t>Egry Zsuzsanna</t>
  </si>
  <si>
    <t>Csuka Betti</t>
  </si>
  <si>
    <t>Bársony Ágnes</t>
  </si>
  <si>
    <t>Zámbó Katalin</t>
  </si>
  <si>
    <t>N17C</t>
  </si>
  <si>
    <t>Martina Zmekova</t>
  </si>
  <si>
    <t>Jana Sponarova</t>
  </si>
  <si>
    <t>Zámbó Judit</t>
  </si>
  <si>
    <t>Kemény Anikó</t>
  </si>
  <si>
    <t>Eva Dnebovska</t>
  </si>
  <si>
    <t>Temesi Katalin</t>
  </si>
  <si>
    <t>N21A</t>
  </si>
  <si>
    <t>Bokros Andrea</t>
  </si>
  <si>
    <t>Imre Tímea</t>
  </si>
  <si>
    <t>Hornyák Marianna</t>
  </si>
  <si>
    <t>Nagyági Katalin</t>
  </si>
  <si>
    <t>Zámbó Gabriella</t>
  </si>
  <si>
    <t>Nagy Orsolya</t>
  </si>
  <si>
    <t>Tusz Marianna</t>
  </si>
  <si>
    <t>Skerletz Noémi</t>
  </si>
  <si>
    <t>Hilkka Salmenkyla</t>
  </si>
  <si>
    <t>Riczel Zsuzsanna</t>
  </si>
  <si>
    <t>Majoros Krisztina</t>
  </si>
  <si>
    <t>Vavrik Andrea</t>
  </si>
  <si>
    <t>Skerletz Imola</t>
  </si>
  <si>
    <t>Iláh Anikó</t>
  </si>
  <si>
    <t>Csresnyés Égnes</t>
  </si>
  <si>
    <t>Sőtér Eszter</t>
  </si>
  <si>
    <t>Sőtér Juhanna</t>
  </si>
  <si>
    <t>Nagy Ildikó</t>
  </si>
  <si>
    <t>Pénzes erzsébet</t>
  </si>
  <si>
    <t>Hana Sidlova</t>
  </si>
  <si>
    <t>Maija Salmi</t>
  </si>
  <si>
    <t>Dagmar Musilova</t>
  </si>
  <si>
    <t>Tóth Eszter</t>
  </si>
  <si>
    <t>Szalóki Eszter</t>
  </si>
  <si>
    <t>Csillag Vera</t>
  </si>
  <si>
    <t>Kalocsai Andrienn</t>
  </si>
  <si>
    <t>N21B</t>
  </si>
  <si>
    <t>Zádori Gabriella</t>
  </si>
  <si>
    <t>Bruckner Judit</t>
  </si>
  <si>
    <t>Horváth Magda</t>
  </si>
  <si>
    <t>Bossánszky Krisztina</t>
  </si>
  <si>
    <t>Csala Judit</t>
  </si>
  <si>
    <t>Debnár Zsuzsanna</t>
  </si>
  <si>
    <t>Veres Mónika</t>
  </si>
  <si>
    <t>Árva Katalin</t>
  </si>
  <si>
    <t>Spiczer Anikó</t>
  </si>
  <si>
    <t>Balogh Edit</t>
  </si>
  <si>
    <t>Cserjés Andrea</t>
  </si>
  <si>
    <t>Sallai Sára</t>
  </si>
  <si>
    <t>Schuch Anikó</t>
  </si>
  <si>
    <t>Lajter Ildikó</t>
  </si>
  <si>
    <t>Tömördi Gabriella</t>
  </si>
  <si>
    <t>Szombathelyi Erika</t>
  </si>
  <si>
    <t>Sváb Emese</t>
  </si>
  <si>
    <t>Lévainé Kovács Róza</t>
  </si>
  <si>
    <t>Majoros Szilvia</t>
  </si>
  <si>
    <t>Avramov Nikolett</t>
  </si>
  <si>
    <t>Szűcs Judit</t>
  </si>
  <si>
    <t>Hintenstein Ferencné</t>
  </si>
  <si>
    <t>Szatmári Márta</t>
  </si>
  <si>
    <t>Hődör Katalin</t>
  </si>
  <si>
    <t>Nánási Krisztina</t>
  </si>
  <si>
    <t>Barna Lászlóné</t>
  </si>
  <si>
    <t>Zlaczki Edina</t>
  </si>
  <si>
    <t>N21C</t>
  </si>
  <si>
    <t>Lenka Svidrnovcova</t>
  </si>
  <si>
    <t>Berezvai Gizella</t>
  </si>
  <si>
    <t>Molnár Katalin</t>
  </si>
  <si>
    <t>Hajagos Istvánné</t>
  </si>
  <si>
    <t>Ivákné Bakos Mária</t>
  </si>
  <si>
    <t>Mitterer Andrea</t>
  </si>
  <si>
    <t>Szatmáry Judit</t>
  </si>
  <si>
    <t>Petró Gézáné</t>
  </si>
  <si>
    <t>Eva Tloustova</t>
  </si>
  <si>
    <t>Hrenkó Lászlóné</t>
  </si>
  <si>
    <t>Ostorics Zsuzsanna</t>
  </si>
  <si>
    <t>Nagypéter Mária</t>
  </si>
  <si>
    <t>Tajti Erzsébet</t>
  </si>
  <si>
    <t>Bakó Éva</t>
  </si>
  <si>
    <t>Fricska Ildikó</t>
  </si>
  <si>
    <t>Fábián Ibolya</t>
  </si>
  <si>
    <t>Nagy Natalie</t>
  </si>
  <si>
    <t>Czinege Csilla</t>
  </si>
  <si>
    <t>Spiczer Renáta</t>
  </si>
  <si>
    <t>Osztafin Judit</t>
  </si>
  <si>
    <t>Karai Zita</t>
  </si>
  <si>
    <t>Szalai Edina</t>
  </si>
  <si>
    <t>Tárczy Petra</t>
  </si>
  <si>
    <t>Urbán Ilona</t>
  </si>
  <si>
    <t>Mucsi Julianna</t>
  </si>
  <si>
    <t>Demmer Mónika</t>
  </si>
  <si>
    <t>Fetter Andrea</t>
  </si>
  <si>
    <t>F11C</t>
  </si>
  <si>
    <t>Jan Mrazek</t>
  </si>
  <si>
    <t>Májer István</t>
  </si>
  <si>
    <t>Jan Procházka</t>
  </si>
  <si>
    <t>Pelyhe Dénes</t>
  </si>
  <si>
    <t>Pelyhe Dénes ifj.</t>
  </si>
  <si>
    <t>Mihályi Zsolt</t>
  </si>
  <si>
    <t>Farkas Sándor</t>
  </si>
  <si>
    <t>Csikós Tamás</t>
  </si>
  <si>
    <t>Szabó Doltán</t>
  </si>
  <si>
    <t>Pelyhe Dániel</t>
  </si>
  <si>
    <t>Molnár Ferenc</t>
  </si>
  <si>
    <t>Kormos Zsolt</t>
  </si>
  <si>
    <t>Hegedűs Károly</t>
  </si>
  <si>
    <t>Weller Zoltán</t>
  </si>
  <si>
    <t>Urbán Gábor</t>
  </si>
  <si>
    <t>Boros Zoltán ifj.</t>
  </si>
  <si>
    <t>Lénárt Márton</t>
  </si>
  <si>
    <t>Lőrinczi Bálint</t>
  </si>
  <si>
    <t>Pleiveisz József</t>
  </si>
  <si>
    <t>Utasi László</t>
  </si>
  <si>
    <t>Meichl Gergő</t>
  </si>
  <si>
    <t>Pataki Ákos</t>
  </si>
  <si>
    <t>Kókai Zsolt</t>
  </si>
  <si>
    <t>Vizi Tibor</t>
  </si>
  <si>
    <t>Marosvári Viktor</t>
  </si>
  <si>
    <t>Lincz Péter</t>
  </si>
  <si>
    <t>Tomas Procházka</t>
  </si>
  <si>
    <t>Martin Precek</t>
  </si>
  <si>
    <t>Oldrich Panovsky</t>
  </si>
  <si>
    <t>Nagy Gergely</t>
  </si>
  <si>
    <t>Vizi Imre</t>
  </si>
  <si>
    <t>Urbán Miklós</t>
  </si>
  <si>
    <t>Klein Péter</t>
  </si>
  <si>
    <t>Varga Viktor</t>
  </si>
  <si>
    <t>Bányai Zoltán</t>
  </si>
  <si>
    <t>Veres Imre András</t>
  </si>
  <si>
    <t>Sóti Róbert</t>
  </si>
  <si>
    <t>Várdai Péter</t>
  </si>
  <si>
    <t>Miklósvári Tamás</t>
  </si>
  <si>
    <t>Komár Gergő</t>
  </si>
  <si>
    <t>Gyöngyösi Tamás</t>
  </si>
  <si>
    <t>Bónusz Péter</t>
  </si>
  <si>
    <t>Hotyek László</t>
  </si>
  <si>
    <t>Hajdú Ferenc</t>
  </si>
  <si>
    <t>Nagy Gábor</t>
  </si>
  <si>
    <t>Nagy Csaba</t>
  </si>
  <si>
    <t>Szarvas Gergely</t>
  </si>
  <si>
    <t>Nagy Miklós</t>
  </si>
  <si>
    <t>F13B</t>
  </si>
  <si>
    <t>Bossánszky Ákos</t>
  </si>
  <si>
    <t>Melkes Zoltán</t>
  </si>
  <si>
    <t>Garbóczy Zoltán</t>
  </si>
  <si>
    <t>Tas Máté</t>
  </si>
  <si>
    <t>Kéri Péter ifj.</t>
  </si>
  <si>
    <t>Szörényi Gábor</t>
  </si>
  <si>
    <t>Győri István</t>
  </si>
  <si>
    <t>Forrai Miklós</t>
  </si>
  <si>
    <t>Jiri Mrazek</t>
  </si>
  <si>
    <t>Meichl Márton</t>
  </si>
  <si>
    <t>Völker Tibor</t>
  </si>
  <si>
    <t>Dinyák Gábor</t>
  </si>
  <si>
    <t>Spiegl Máté</t>
  </si>
  <si>
    <t>Forrai Gábor</t>
  </si>
  <si>
    <t>Surányi Zsolt</t>
  </si>
  <si>
    <t>Tapaszti Zoltán</t>
  </si>
  <si>
    <t>Sprok Bence</t>
  </si>
  <si>
    <t>Hidas Zoltán</t>
  </si>
  <si>
    <t>Károlyi Zoltán</t>
  </si>
  <si>
    <t>Lovász István</t>
  </si>
  <si>
    <t>Avar Péter</t>
  </si>
  <si>
    <t>Scultéty Márton</t>
  </si>
  <si>
    <t>Petró Árpád</t>
  </si>
  <si>
    <t>Bruckner György</t>
  </si>
  <si>
    <t>Misik István</t>
  </si>
  <si>
    <t>Tóth László</t>
  </si>
  <si>
    <t>Molnár Sándor</t>
  </si>
  <si>
    <t>Tardos Ádám</t>
  </si>
  <si>
    <t>F13C</t>
  </si>
  <si>
    <t>Josef Zmek</t>
  </si>
  <si>
    <t>Tóth Richárd</t>
  </si>
  <si>
    <t>Sipos László</t>
  </si>
  <si>
    <t>Sándor Tamás</t>
  </si>
  <si>
    <t>Károlyi András</t>
  </si>
  <si>
    <t>Batta István</t>
  </si>
  <si>
    <t>Pleiveisz István</t>
  </si>
  <si>
    <t>Bánfi Szabolcs</t>
  </si>
  <si>
    <t>Várdai Zoltán</t>
  </si>
  <si>
    <t>Tóth Ferenc</t>
  </si>
  <si>
    <t>Molnár Csaba</t>
  </si>
  <si>
    <t>Bitó Norbert</t>
  </si>
  <si>
    <t>Mácsai Balázs</t>
  </si>
  <si>
    <t>Ágasvári Attila</t>
  </si>
  <si>
    <t>Nagy Péter</t>
  </si>
  <si>
    <t>Emődi Krisztián</t>
  </si>
  <si>
    <t>Simon Zoltán</t>
  </si>
  <si>
    <t>Petrics Zoltán</t>
  </si>
  <si>
    <t>Kókai Zoltán</t>
  </si>
  <si>
    <t>Petrovics Norbert</t>
  </si>
  <si>
    <t>Moholek László</t>
  </si>
  <si>
    <t>Pethes Róbert</t>
  </si>
  <si>
    <t>Körmendi Robin</t>
  </si>
  <si>
    <t>Lénárt Gyula</t>
  </si>
  <si>
    <t>Végh Zsolt</t>
  </si>
  <si>
    <t>Jan Safka</t>
  </si>
  <si>
    <t>Zsebeházi Zsolt</t>
  </si>
  <si>
    <t>Laki Balázs</t>
  </si>
  <si>
    <t>Friedrich Gábor</t>
  </si>
  <si>
    <t>Zdenek Procházka</t>
  </si>
  <si>
    <t>Tas Dávid</t>
  </si>
  <si>
    <t>Cserpák Zsolt</t>
  </si>
  <si>
    <t>Vajda Zsolt</t>
  </si>
  <si>
    <t>Pós Zoltán</t>
  </si>
  <si>
    <t>Kőszegvári Tibor</t>
  </si>
  <si>
    <t>Flink Balázs</t>
  </si>
  <si>
    <t>F15B</t>
  </si>
  <si>
    <t>Kottman Dezső</t>
  </si>
  <si>
    <t>Vörös Endre</t>
  </si>
  <si>
    <t>Roman Neubauer</t>
  </si>
  <si>
    <t>Less Áron</t>
  </si>
  <si>
    <t>Dombay Norbert</t>
  </si>
  <si>
    <t>Gábor József</t>
  </si>
  <si>
    <t>Ballagó Tamás</t>
  </si>
  <si>
    <t>Orosz Ádám</t>
  </si>
  <si>
    <t>Loch Szabolcs</t>
  </si>
  <si>
    <t>Gilicze László</t>
  </si>
  <si>
    <t>Benke Zoltán</t>
  </si>
  <si>
    <t>Balogh Róbert</t>
  </si>
  <si>
    <t>Németh Péter</t>
  </si>
  <si>
    <t>Molnár Attila</t>
  </si>
  <si>
    <t>Fejős János</t>
  </si>
  <si>
    <t>Tóth Attila</t>
  </si>
  <si>
    <t>Balogh Péter</t>
  </si>
  <si>
    <t>Kiss Attila</t>
  </si>
  <si>
    <t>Bárdos Péter</t>
  </si>
  <si>
    <t>Bánfi Róbert</t>
  </si>
  <si>
    <t>Kovács Áron</t>
  </si>
  <si>
    <t>Kerekes Áron</t>
  </si>
  <si>
    <t>Vámosi Márton</t>
  </si>
  <si>
    <t>Gerkovics Zoltán</t>
  </si>
  <si>
    <t>Németh Tamás</t>
  </si>
  <si>
    <t>Szabó Norbert</t>
  </si>
  <si>
    <t>Szabó Gyula</t>
  </si>
  <si>
    <t>F15C</t>
  </si>
  <si>
    <t>Molnár Tamás</t>
  </si>
  <si>
    <t>Drapcsik Péter</t>
  </si>
  <si>
    <t>Sári Leonárd</t>
  </si>
  <si>
    <t>Takács Tibr</t>
  </si>
  <si>
    <t>Makai András</t>
  </si>
  <si>
    <t>Vadkerti T.Róbert</t>
  </si>
  <si>
    <t>Csikós Zoltán</t>
  </si>
  <si>
    <t>Németh Zoltán</t>
  </si>
  <si>
    <t>Kiss Dénes</t>
  </si>
  <si>
    <t>Pozsár József</t>
  </si>
  <si>
    <t>Tajti Ákos</t>
  </si>
  <si>
    <t>Tardos Gergely</t>
  </si>
  <si>
    <t>Hoffman Bence</t>
  </si>
  <si>
    <t>Oláh Viktor</t>
  </si>
  <si>
    <t>F17B</t>
  </si>
  <si>
    <t>Vajda Kolos</t>
  </si>
  <si>
    <t>Szöllös András</t>
  </si>
  <si>
    <t>Ujházy Kolos</t>
  </si>
  <si>
    <t>Korvsok Pál</t>
  </si>
  <si>
    <t>Jécsák Attila</t>
  </si>
  <si>
    <t>Novai György</t>
  </si>
  <si>
    <t>Máramarosi András</t>
  </si>
  <si>
    <t>Bihari Zoltán</t>
  </si>
  <si>
    <t>Bergendi Péter</t>
  </si>
  <si>
    <t>Juhász Roland</t>
  </si>
  <si>
    <t>Apró Bergely</t>
  </si>
  <si>
    <t>Molnár Zoltán</t>
  </si>
  <si>
    <t>Bodnár Gergely</t>
  </si>
  <si>
    <t>Gazda Pál</t>
  </si>
  <si>
    <t>Beszeda Gábor</t>
  </si>
  <si>
    <t>Bodó Győző</t>
  </si>
  <si>
    <t>Szedlán Károly</t>
  </si>
  <si>
    <t>Vass Zoltán</t>
  </si>
  <si>
    <t>Michal hojny</t>
  </si>
  <si>
    <t>Beszeda Zoltán</t>
  </si>
  <si>
    <t>Szirmai Krisztián</t>
  </si>
  <si>
    <t>Török Viktor</t>
  </si>
  <si>
    <t>Furtner Viktor</t>
  </si>
  <si>
    <t>B Kiss Gergely</t>
  </si>
  <si>
    <t>Kalocsai László</t>
  </si>
  <si>
    <t>Veres Tamás</t>
  </si>
  <si>
    <t>Józsa Gábor</t>
  </si>
  <si>
    <t>Tóth Zoltán</t>
  </si>
  <si>
    <t>Deák István</t>
  </si>
  <si>
    <t>Horváth László</t>
  </si>
  <si>
    <t>Tajnai Róbert</t>
  </si>
  <si>
    <t>Nagy Viktor</t>
  </si>
  <si>
    <t>Uhlir Péter</t>
  </si>
  <si>
    <t>Martin Blazek</t>
  </si>
  <si>
    <t>Mráz János</t>
  </si>
  <si>
    <t>Kiss Sándor</t>
  </si>
  <si>
    <t>Egry Gábor</t>
  </si>
  <si>
    <t>Lubinszki Sándor</t>
  </si>
  <si>
    <t>Ondrej Hájek</t>
  </si>
  <si>
    <t>Gajdics Attila</t>
  </si>
  <si>
    <t>Michal Jaros</t>
  </si>
  <si>
    <t>Bocsai Zsolt</t>
  </si>
  <si>
    <t>Kállai Tamás</t>
  </si>
  <si>
    <t>Jakub Pastuszek</t>
  </si>
  <si>
    <t>Bodányi Péter</t>
  </si>
  <si>
    <t>Surányi Gábor</t>
  </si>
  <si>
    <t>Balogh Márk</t>
  </si>
  <si>
    <t>Sulyok Gábor</t>
  </si>
  <si>
    <t>F17C</t>
  </si>
  <si>
    <t>Rostács Csaba</t>
  </si>
  <si>
    <t>Máté István</t>
  </si>
  <si>
    <t>Halcsák Zsolt</t>
  </si>
  <si>
    <t>Vadkerti T.Csaba</t>
  </si>
  <si>
    <t>Szinovszki Gergely</t>
  </si>
  <si>
    <t>Bodnár Attila</t>
  </si>
  <si>
    <t>Fehérvári László</t>
  </si>
  <si>
    <t>Gunda Levente</t>
  </si>
  <si>
    <t>Kiss Tamás</t>
  </si>
  <si>
    <t>Kohári Péter</t>
  </si>
  <si>
    <t>F19A</t>
  </si>
  <si>
    <t>Kocsis István</t>
  </si>
  <si>
    <t>Petr Pernicka</t>
  </si>
  <si>
    <t>Molnár Péter</t>
  </si>
  <si>
    <t>Trón Viktor</t>
  </si>
  <si>
    <t>Simon Tamás</t>
  </si>
  <si>
    <t>Niedermayer Zoltán</t>
  </si>
  <si>
    <t>Bácskai László</t>
  </si>
  <si>
    <t>Tóth Tamás</t>
  </si>
  <si>
    <t>Orosz Attila</t>
  </si>
  <si>
    <t>Hegedűs András</t>
  </si>
  <si>
    <t>Szabó Zoltán</t>
  </si>
  <si>
    <t>F21A</t>
  </si>
  <si>
    <t>Egei Tamás</t>
  </si>
  <si>
    <t>Horváth Pál</t>
  </si>
  <si>
    <t>Domonyik Gábor</t>
  </si>
  <si>
    <t>Jan Sidla</t>
  </si>
  <si>
    <t>Bokros István</t>
  </si>
  <si>
    <t>Dénes Zoltán</t>
  </si>
  <si>
    <t>Dosek Ágoston</t>
  </si>
  <si>
    <t>Magyar Zsolt</t>
  </si>
  <si>
    <t>Győri Lajos</t>
  </si>
  <si>
    <t>Dezső Sándor</t>
  </si>
  <si>
    <t>Chifiriuc István</t>
  </si>
  <si>
    <t>Erdélyi Krisztián</t>
  </si>
  <si>
    <t>Petr Hrouda</t>
  </si>
  <si>
    <t>Marek Petrivalsky</t>
  </si>
  <si>
    <t>Lévai Ferenc</t>
  </si>
  <si>
    <t>Eke Zoltán</t>
  </si>
  <si>
    <t>Göczi Róbert</t>
  </si>
  <si>
    <t>Erdélyi Gyula</t>
  </si>
  <si>
    <t>Domonyik Szabolcs</t>
  </si>
  <si>
    <t>Rankasz Ernő</t>
  </si>
  <si>
    <t>Makra Zsigmond</t>
  </si>
  <si>
    <t>Juhász Miklós</t>
  </si>
  <si>
    <t>Hegedűs Péter</t>
  </si>
  <si>
    <t>Viniczai Ferenc</t>
  </si>
  <si>
    <t>Tamás Tibor</t>
  </si>
  <si>
    <t>Gyimesi Zoltán</t>
  </si>
  <si>
    <t>Lennert Péter</t>
  </si>
  <si>
    <t>Moravszky Jánor</t>
  </si>
  <si>
    <t>Mesics Péter</t>
  </si>
  <si>
    <t>Gillich György</t>
  </si>
  <si>
    <t>Nagy Tibor</t>
  </si>
  <si>
    <t>Kovács Zoltán</t>
  </si>
  <si>
    <t>Répássy Lóránt</t>
  </si>
  <si>
    <t>Petr Urbanec</t>
  </si>
  <si>
    <t>Schultheisz György</t>
  </si>
  <si>
    <t>Kronvald Tamás</t>
  </si>
  <si>
    <t>Michal Reichl</t>
  </si>
  <si>
    <t>Borsi Ferenc</t>
  </si>
  <si>
    <t>Evzen Pekárek</t>
  </si>
  <si>
    <t>Gillich István</t>
  </si>
  <si>
    <t>Pálya Ferenc</t>
  </si>
  <si>
    <t>Mohácsy Tamás</t>
  </si>
  <si>
    <t>Pavel Zemlik</t>
  </si>
  <si>
    <t>Pozsgai Norbert</t>
  </si>
  <si>
    <t>Marosffy Dániel</t>
  </si>
  <si>
    <t>Gárdonyi Márk</t>
  </si>
  <si>
    <t>Vancsik Nándor</t>
  </si>
  <si>
    <t>Kozma Ferenc</t>
  </si>
  <si>
    <t>Szűcs Péter</t>
  </si>
  <si>
    <t>Nagy István</t>
  </si>
  <si>
    <t>Tomas Podmolik</t>
  </si>
  <si>
    <t>Terenyei Lajos</t>
  </si>
  <si>
    <t>Farkas Dezső</t>
  </si>
  <si>
    <t>Kiss József</t>
  </si>
  <si>
    <t>Vásárhelyi Tass</t>
  </si>
  <si>
    <t>Tóth Dávid</t>
  </si>
  <si>
    <t>F21B</t>
  </si>
  <si>
    <t>Juhász Gábor</t>
  </si>
  <si>
    <t>Zádori Adrián</t>
  </si>
  <si>
    <t>Gyallai János</t>
  </si>
  <si>
    <t>Bolyós Gyula</t>
  </si>
  <si>
    <t>Vonyó Péter</t>
  </si>
  <si>
    <t>Csankovszki Tibor</t>
  </si>
  <si>
    <t>Kovács Péter</t>
  </si>
  <si>
    <t>Nagy Attila</t>
  </si>
  <si>
    <t>Nagy Ferenc</t>
  </si>
  <si>
    <t>Kemeneczky Jenő</t>
  </si>
  <si>
    <t>Kisházi László</t>
  </si>
  <si>
    <t>Szilva Péter</t>
  </si>
  <si>
    <t>Papp László</t>
  </si>
  <si>
    <t>Korsós Zoltán</t>
  </si>
  <si>
    <t>Márkus Attila</t>
  </si>
  <si>
    <t>Török Imre</t>
  </si>
  <si>
    <t>Jaroslav Chum</t>
  </si>
  <si>
    <t>Bobály Csaba</t>
  </si>
  <si>
    <t>Sebők Gábor</t>
  </si>
  <si>
    <t>Gyalog László</t>
  </si>
  <si>
    <t>Báder Attila</t>
  </si>
  <si>
    <t>Pap Gábor</t>
  </si>
  <si>
    <t>Sramkó Tibor</t>
  </si>
  <si>
    <t>Hajagos Henrik</t>
  </si>
  <si>
    <t>Szuromi Balázs</t>
  </si>
  <si>
    <t>Hornyák András</t>
  </si>
  <si>
    <t>Pavel Komárek</t>
  </si>
  <si>
    <t>Hrenkó László</t>
  </si>
  <si>
    <t>Dr.Zakariás János</t>
  </si>
  <si>
    <t>Vezendi János</t>
  </si>
  <si>
    <t>Schell Antal</t>
  </si>
  <si>
    <t>Malonovits József</t>
  </si>
  <si>
    <t>Maácz Miklós</t>
  </si>
  <si>
    <t>Tömösközy Tamás</t>
  </si>
  <si>
    <t>Gábor János András</t>
  </si>
  <si>
    <t>Laczik Márton</t>
  </si>
  <si>
    <t>Pavel Horák</t>
  </si>
  <si>
    <t>Kopanyecz Zoltán</t>
  </si>
  <si>
    <t>Jaroslav Podhajsky</t>
  </si>
  <si>
    <t>Kopanyecz Attila</t>
  </si>
  <si>
    <t>Mörk Péter</t>
  </si>
  <si>
    <t>Somogyi Zoltán</t>
  </si>
  <si>
    <t>Balassa Péter</t>
  </si>
  <si>
    <t>Karel Cernoch</t>
  </si>
  <si>
    <t>Baracsi Gábor</t>
  </si>
  <si>
    <t>F21C</t>
  </si>
  <si>
    <t>Takács Árpád</t>
  </si>
  <si>
    <t>Kósik Gábor</t>
  </si>
  <si>
    <t>Soós Gábor</t>
  </si>
  <si>
    <t>Molnár Tibor</t>
  </si>
  <si>
    <t>Körmendi Miklós</t>
  </si>
  <si>
    <t>Kurt Resch</t>
  </si>
  <si>
    <t>Kovács József</t>
  </si>
  <si>
    <t>Zagyi Sándor</t>
  </si>
  <si>
    <t>Lukács Zsolt</t>
  </si>
  <si>
    <t>Vojtech Svátek</t>
  </si>
  <si>
    <t>Zagyi László</t>
  </si>
  <si>
    <t>Balogh Flórián</t>
  </si>
  <si>
    <t>Kisvölcsey Ákos</t>
  </si>
  <si>
    <t>Bujdosó Sándor</t>
  </si>
  <si>
    <t>Gyárfás Csaba</t>
  </si>
  <si>
    <t>Hajagos István</t>
  </si>
  <si>
    <t>Hevér Csaba</t>
  </si>
  <si>
    <t>Ivák Pál</t>
  </si>
  <si>
    <t>Nagyági Roland</t>
  </si>
  <si>
    <t>Kisházi Gábor</t>
  </si>
  <si>
    <t>Halaj László</t>
  </si>
  <si>
    <t>Veisz Tibor</t>
  </si>
  <si>
    <t>Montágh Balázs</t>
  </si>
  <si>
    <t>Kővári Csaba</t>
  </si>
  <si>
    <t>Lévai Kálmán</t>
  </si>
  <si>
    <t>Kozma Zsolt</t>
  </si>
  <si>
    <t>Meichl Géza</t>
  </si>
  <si>
    <t>Lovas Zsolt</t>
  </si>
  <si>
    <t>Pataki András</t>
  </si>
  <si>
    <t>Forrai Csaba</t>
  </si>
  <si>
    <t>Bernáth Zsolt</t>
  </si>
  <si>
    <t>Karczag Tamás</t>
  </si>
  <si>
    <t>Fehér Szabolcs</t>
  </si>
  <si>
    <t>Dankó István</t>
  </si>
  <si>
    <t>Tankó Attila</t>
  </si>
  <si>
    <t>Becsó Zsolt</t>
  </si>
  <si>
    <t>Laták Rudolf</t>
  </si>
  <si>
    <t>Vass László</t>
  </si>
  <si>
    <t>Molnár László</t>
  </si>
  <si>
    <t>Szatmári Zoltán</t>
  </si>
  <si>
    <t>Lukács Lóránt</t>
  </si>
  <si>
    <t>Szkely Balázs</t>
  </si>
  <si>
    <t>Dankó Zoltán</t>
  </si>
  <si>
    <t>Szórádi Zoltán</t>
  </si>
  <si>
    <t>Stephen Culp</t>
  </si>
  <si>
    <t>Szarvas Gyuly</t>
  </si>
  <si>
    <t>Jankó Tamás</t>
  </si>
  <si>
    <t>Honfi Gábor</t>
  </si>
  <si>
    <t>Urbán Imre</t>
  </si>
  <si>
    <t>Zsilkin Viktor</t>
  </si>
  <si>
    <t>Ales Spicák</t>
  </si>
  <si>
    <t>Győri László</t>
  </si>
  <si>
    <t>F35A</t>
  </si>
  <si>
    <t>Scultéty Gábor</t>
  </si>
  <si>
    <t>Boros András</t>
  </si>
  <si>
    <t>Spiegl János</t>
  </si>
  <si>
    <t>Makrai József</t>
  </si>
  <si>
    <t>Wolford Béla</t>
  </si>
  <si>
    <t>Ézsiás Antal</t>
  </si>
  <si>
    <t>Czinege János</t>
  </si>
  <si>
    <t>Szebenyi Béla</t>
  </si>
  <si>
    <t>Szűcs B.levente</t>
  </si>
  <si>
    <t>Melkes Antal</t>
  </si>
  <si>
    <t>Takács István</t>
  </si>
  <si>
    <t>Dr.Kardos Ferenc</t>
  </si>
  <si>
    <t>F40B</t>
  </si>
  <si>
    <t>Hegedűs Zoltán</t>
  </si>
  <si>
    <t>Bacsó Attila</t>
  </si>
  <si>
    <t>Vincze István</t>
  </si>
  <si>
    <t>Markku Hotti</t>
  </si>
  <si>
    <t>Szádeczki K.Tamás</t>
  </si>
  <si>
    <t>Herter László</t>
  </si>
  <si>
    <t>Oldrich Hojny</t>
  </si>
  <si>
    <t>Bónusz György</t>
  </si>
  <si>
    <t>Bugár József</t>
  </si>
  <si>
    <t>Borosznoki László</t>
  </si>
  <si>
    <t>Dr.Sódor István</t>
  </si>
  <si>
    <t>F45B</t>
  </si>
  <si>
    <t>Oldrich Vlach</t>
  </si>
  <si>
    <t>Pauli Siitonen</t>
  </si>
  <si>
    <t>Komár Béla</t>
  </si>
  <si>
    <t>Sindely Pál</t>
  </si>
  <si>
    <t>Tapio Leino</t>
  </si>
  <si>
    <t>Erkki Latvasto</t>
  </si>
  <si>
    <t>Lux Iván</t>
  </si>
  <si>
    <t>Kovács András</t>
  </si>
  <si>
    <t>Stary Bretislav</t>
  </si>
  <si>
    <t>Jaromir Buriánek</t>
  </si>
  <si>
    <t>Miroslav Sikora</t>
  </si>
  <si>
    <t>Ballagó Béla</t>
  </si>
  <si>
    <t>Dr.Csongrádi Jenő</t>
  </si>
  <si>
    <t>Juhani Salmenkyla</t>
  </si>
  <si>
    <t>Gáncs Kálmán</t>
  </si>
  <si>
    <t>Vlastimil Dvorák</t>
  </si>
  <si>
    <t>Dr.Kéri Gerzson</t>
  </si>
  <si>
    <t>Lázár László</t>
  </si>
  <si>
    <t>Friedrich Vilmos</t>
  </si>
  <si>
    <t>Józsa György</t>
  </si>
  <si>
    <t>Baranyai Antal</t>
  </si>
  <si>
    <t>Timo Kanerva</t>
  </si>
  <si>
    <t>Tóth János</t>
  </si>
  <si>
    <t>Ozorák Ottó</t>
  </si>
  <si>
    <t>F50B</t>
  </si>
  <si>
    <t>Zdenko Procházka</t>
  </si>
  <si>
    <t>Josef Dnebosky</t>
  </si>
  <si>
    <t>Nagy Lajos</t>
  </si>
  <si>
    <t>Gárdonyi Zoltán</t>
  </si>
  <si>
    <t>Józsa Imre</t>
  </si>
  <si>
    <t>Zsigmond Tibor</t>
  </si>
  <si>
    <t>Török István</t>
  </si>
  <si>
    <t>Juhani Berg</t>
  </si>
  <si>
    <t>Szecsődy Ákos</t>
  </si>
  <si>
    <t>Ribényi Imre</t>
  </si>
  <si>
    <t>Kovács Ferenc</t>
  </si>
  <si>
    <t>F55B</t>
  </si>
  <si>
    <t>Christian Fiechter</t>
  </si>
  <si>
    <t>Szabon János</t>
  </si>
  <si>
    <t>Milos Semorád</t>
  </si>
  <si>
    <t>Snanislav Valla</t>
  </si>
  <si>
    <t>Csamangó Ferenc</t>
  </si>
  <si>
    <t>Csupor Miklós</t>
  </si>
  <si>
    <t>Olavi Sarkko</t>
  </si>
  <si>
    <t>KAR*SUI</t>
  </si>
  <si>
    <t>KOS</t>
  </si>
  <si>
    <t>HSS*FIN</t>
  </si>
  <si>
    <t>PVM</t>
  </si>
  <si>
    <t>MAF</t>
  </si>
  <si>
    <t>DEB</t>
  </si>
  <si>
    <t>BME</t>
  </si>
  <si>
    <t>HPV*FIN</t>
  </si>
  <si>
    <t>HBS</t>
  </si>
  <si>
    <t>ESP</t>
  </si>
  <si>
    <t>Petró Géza</t>
  </si>
  <si>
    <t>SIS</t>
  </si>
  <si>
    <t>ALP</t>
  </si>
  <si>
    <t>PVS</t>
  </si>
  <si>
    <t>KSK</t>
  </si>
  <si>
    <t>KAL</t>
  </si>
  <si>
    <t>ZSC</t>
  </si>
  <si>
    <t>LDD</t>
  </si>
  <si>
    <t>JUN</t>
  </si>
  <si>
    <t>PIS</t>
  </si>
  <si>
    <t>VAJ</t>
  </si>
  <si>
    <t>VHS</t>
  </si>
  <si>
    <t>PDS</t>
  </si>
  <si>
    <t>CVB</t>
  </si>
  <si>
    <t>KVS</t>
  </si>
  <si>
    <t>MGF</t>
  </si>
  <si>
    <t>DMU</t>
  </si>
  <si>
    <t>LHG</t>
  </si>
  <si>
    <t>BMG</t>
  </si>
  <si>
    <t>HRF</t>
  </si>
  <si>
    <t>Ádám Balázs</t>
  </si>
  <si>
    <t>DIS</t>
  </si>
  <si>
    <t>TJD</t>
  </si>
  <si>
    <t>MEA</t>
  </si>
  <si>
    <t>VID</t>
  </si>
  <si>
    <t>VHF</t>
  </si>
  <si>
    <t>CNP</t>
  </si>
  <si>
    <t>HAD</t>
  </si>
  <si>
    <t>THS</t>
  </si>
  <si>
    <t>GOL</t>
  </si>
  <si>
    <t>MIC</t>
  </si>
  <si>
    <t>KSE</t>
  </si>
  <si>
    <t>FMT</t>
  </si>
  <si>
    <t>PEA*USA</t>
  </si>
  <si>
    <t>DBT</t>
  </si>
  <si>
    <t>AOS</t>
  </si>
  <si>
    <t>KTE</t>
  </si>
  <si>
    <t>Varga Júlia</t>
  </si>
  <si>
    <t>Szalóki Henriett</t>
  </si>
  <si>
    <t>SZT</t>
  </si>
  <si>
    <t>ORI</t>
  </si>
  <si>
    <t>LTE</t>
  </si>
  <si>
    <t>SMU</t>
  </si>
  <si>
    <t>DEA</t>
  </si>
  <si>
    <t>Befutott versenyzők: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</si>
</sst>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4">
    <font>
      <sz val="10"/>
      <name val="Arial CE"/>
      <family val="0"/>
    </font>
    <font>
      <b/>
      <i/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4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3.00390625" style="0" customWidth="1"/>
    <col min="2" max="2" width="20.625" style="0" customWidth="1"/>
  </cols>
  <sheetData>
    <row r="1" spans="1:13" s="1" customFormat="1" ht="18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7"/>
      <c r="L1" s="7"/>
      <c r="M1" s="7"/>
    </row>
    <row r="2" spans="1:10" s="1" customFormat="1" ht="18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.75" customHeight="1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ht="18.7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4:10" s="3" customFormat="1" ht="13.5" customHeight="1">
      <c r="D6" s="14" t="s">
        <v>2</v>
      </c>
      <c r="E6" s="14"/>
      <c r="F6" s="14"/>
      <c r="G6" s="14" t="s">
        <v>3</v>
      </c>
      <c r="H6" s="14"/>
      <c r="I6" s="14"/>
      <c r="J6" s="5" t="s">
        <v>4</v>
      </c>
    </row>
    <row r="7" spans="1:10" s="4" customFormat="1" ht="12.75">
      <c r="A7" s="6"/>
      <c r="B7" s="6" t="s">
        <v>5</v>
      </c>
      <c r="C7" s="6" t="s">
        <v>12</v>
      </c>
      <c r="D7" s="6" t="s">
        <v>6</v>
      </c>
      <c r="E7" s="6" t="s">
        <v>7</v>
      </c>
      <c r="F7" s="6" t="s">
        <v>8</v>
      </c>
      <c r="G7" s="6" t="s">
        <v>6</v>
      </c>
      <c r="H7" s="6" t="s">
        <v>7</v>
      </c>
      <c r="I7" s="6" t="s">
        <v>8</v>
      </c>
      <c r="J7" s="6" t="s">
        <v>9</v>
      </c>
    </row>
    <row r="9" ht="12.75">
      <c r="B9" s="8" t="s">
        <v>288</v>
      </c>
    </row>
    <row r="11" spans="1:10" ht="12.75">
      <c r="A11">
        <v>1</v>
      </c>
      <c r="B11" t="s">
        <v>289</v>
      </c>
      <c r="C11" t="s">
        <v>27</v>
      </c>
      <c r="D11">
        <v>15.03</v>
      </c>
      <c r="E11">
        <v>1</v>
      </c>
      <c r="F11" s="10"/>
      <c r="G11">
        <v>15.57</v>
      </c>
      <c r="H11">
        <v>1</v>
      </c>
      <c r="I11" s="10"/>
      <c r="J11" s="9">
        <f>SUM(G11+D11)</f>
        <v>30.6</v>
      </c>
    </row>
    <row r="12" spans="1:10" ht="12.75">
      <c r="A12">
        <v>2</v>
      </c>
      <c r="B12" t="s">
        <v>290</v>
      </c>
      <c r="C12" t="s">
        <v>760</v>
      </c>
      <c r="D12">
        <v>15.32</v>
      </c>
      <c r="E12">
        <v>2</v>
      </c>
      <c r="F12" s="10">
        <v>1</v>
      </c>
      <c r="G12">
        <v>15.68</v>
      </c>
      <c r="H12">
        <v>2</v>
      </c>
      <c r="I12" s="10">
        <v>1</v>
      </c>
      <c r="J12" s="9">
        <f aca="true" t="shared" si="0" ref="J12:J48">SUM(G12+D12)</f>
        <v>31</v>
      </c>
    </row>
    <row r="13" spans="1:10" ht="12.75">
      <c r="A13">
        <v>3</v>
      </c>
      <c r="B13" t="s">
        <v>291</v>
      </c>
      <c r="C13" t="s">
        <v>27</v>
      </c>
      <c r="D13">
        <v>16.98</v>
      </c>
      <c r="E13">
        <v>3</v>
      </c>
      <c r="F13" s="10"/>
      <c r="G13" s="9">
        <v>20.9</v>
      </c>
      <c r="H13">
        <v>6</v>
      </c>
      <c r="I13" s="10"/>
      <c r="J13">
        <f t="shared" si="0"/>
        <v>37.879999999999995</v>
      </c>
    </row>
    <row r="14" spans="1:10" ht="12.75">
      <c r="A14">
        <v>4</v>
      </c>
      <c r="B14" t="s">
        <v>293</v>
      </c>
      <c r="C14" t="s">
        <v>65</v>
      </c>
      <c r="D14">
        <v>20.98</v>
      </c>
      <c r="E14">
        <v>5</v>
      </c>
      <c r="F14" s="10">
        <f>SUM(F12/D12*D14)</f>
        <v>1.3694516971279371</v>
      </c>
      <c r="G14">
        <v>19.18</v>
      </c>
      <c r="H14">
        <v>4</v>
      </c>
      <c r="I14" s="10">
        <f>SUM(I12/G12*G14)</f>
        <v>1.2232142857142858</v>
      </c>
      <c r="J14">
        <f t="shared" si="0"/>
        <v>40.16</v>
      </c>
    </row>
    <row r="15" spans="1:10" ht="12.75">
      <c r="A15">
        <v>5</v>
      </c>
      <c r="B15" t="s">
        <v>294</v>
      </c>
      <c r="C15" t="s">
        <v>49</v>
      </c>
      <c r="D15">
        <v>20.22</v>
      </c>
      <c r="E15">
        <v>4</v>
      </c>
      <c r="F15" s="10">
        <f aca="true" t="shared" si="1" ref="F15:F48">SUM(F14/D14*D15)</f>
        <v>1.3198433420365534</v>
      </c>
      <c r="G15" s="9">
        <v>21.2</v>
      </c>
      <c r="H15">
        <v>7</v>
      </c>
      <c r="I15" s="10">
        <f aca="true" t="shared" si="2" ref="I15:I57">SUM(I14/G14*G15)</f>
        <v>1.3520408163265305</v>
      </c>
      <c r="J15">
        <f t="shared" si="0"/>
        <v>41.42</v>
      </c>
    </row>
    <row r="16" spans="1:12" ht="12.75">
      <c r="A16">
        <v>6</v>
      </c>
      <c r="B16" t="s">
        <v>295</v>
      </c>
      <c r="C16" t="s">
        <v>49</v>
      </c>
      <c r="D16">
        <v>25.37</v>
      </c>
      <c r="E16">
        <v>13</v>
      </c>
      <c r="F16" s="10">
        <f t="shared" si="1"/>
        <v>1.6560052219321149</v>
      </c>
      <c r="G16">
        <v>19.17</v>
      </c>
      <c r="H16">
        <v>3</v>
      </c>
      <c r="I16" s="10">
        <f t="shared" si="2"/>
        <v>1.2225765306122451</v>
      </c>
      <c r="J16">
        <f t="shared" si="0"/>
        <v>44.540000000000006</v>
      </c>
      <c r="L16" s="9"/>
    </row>
    <row r="17" spans="1:12" ht="12.75">
      <c r="A17">
        <v>7</v>
      </c>
      <c r="B17" t="s">
        <v>296</v>
      </c>
      <c r="C17" t="s">
        <v>90</v>
      </c>
      <c r="D17">
        <v>23.58</v>
      </c>
      <c r="E17">
        <v>11</v>
      </c>
      <c r="F17" s="10">
        <f t="shared" si="1"/>
        <v>1.5391644908616184</v>
      </c>
      <c r="G17" s="9">
        <v>21.6</v>
      </c>
      <c r="H17">
        <v>8</v>
      </c>
      <c r="I17" s="10">
        <f t="shared" si="2"/>
        <v>1.3775510204081634</v>
      </c>
      <c r="J17">
        <f t="shared" si="0"/>
        <v>45.18</v>
      </c>
      <c r="L17" s="9"/>
    </row>
    <row r="18" spans="1:12" ht="12.75">
      <c r="A18">
        <v>8</v>
      </c>
      <c r="B18" t="s">
        <v>297</v>
      </c>
      <c r="C18" t="s">
        <v>49</v>
      </c>
      <c r="D18">
        <v>21.92</v>
      </c>
      <c r="E18">
        <v>6</v>
      </c>
      <c r="F18" s="10">
        <f t="shared" si="1"/>
        <v>1.4308093994778068</v>
      </c>
      <c r="G18" s="9">
        <v>23.7</v>
      </c>
      <c r="H18">
        <v>12</v>
      </c>
      <c r="I18" s="10">
        <f t="shared" si="2"/>
        <v>1.5114795918367347</v>
      </c>
      <c r="J18">
        <f t="shared" si="0"/>
        <v>45.620000000000005</v>
      </c>
      <c r="L18" s="9"/>
    </row>
    <row r="19" spans="1:10" ht="12.75">
      <c r="A19">
        <v>9</v>
      </c>
      <c r="B19" t="s">
        <v>298</v>
      </c>
      <c r="C19" t="s">
        <v>65</v>
      </c>
      <c r="D19">
        <v>23.38</v>
      </c>
      <c r="E19">
        <v>9</v>
      </c>
      <c r="F19" s="10">
        <f t="shared" si="1"/>
        <v>1.5261096605744122</v>
      </c>
      <c r="G19">
        <v>28.33</v>
      </c>
      <c r="H19">
        <v>18</v>
      </c>
      <c r="I19" s="10">
        <f t="shared" si="2"/>
        <v>1.8067602040816326</v>
      </c>
      <c r="J19">
        <f t="shared" si="0"/>
        <v>51.709999999999994</v>
      </c>
    </row>
    <row r="20" spans="1:10" ht="12.75">
      <c r="A20">
        <v>10</v>
      </c>
      <c r="B20" t="s">
        <v>299</v>
      </c>
      <c r="C20" t="s">
        <v>761</v>
      </c>
      <c r="D20" s="9">
        <v>23.1</v>
      </c>
      <c r="E20">
        <v>8</v>
      </c>
      <c r="F20" s="10">
        <f t="shared" si="1"/>
        <v>1.5078328981723237</v>
      </c>
      <c r="G20">
        <v>28.95</v>
      </c>
      <c r="H20">
        <v>20</v>
      </c>
      <c r="I20" s="10">
        <f t="shared" si="2"/>
        <v>1.8463010204081634</v>
      </c>
      <c r="J20">
        <f t="shared" si="0"/>
        <v>52.05</v>
      </c>
    </row>
    <row r="21" spans="1:10" ht="12.75">
      <c r="A21">
        <v>11</v>
      </c>
      <c r="B21" t="s">
        <v>300</v>
      </c>
      <c r="C21" t="s">
        <v>65</v>
      </c>
      <c r="D21" s="9">
        <v>26.6</v>
      </c>
      <c r="E21">
        <v>15</v>
      </c>
      <c r="F21" s="10">
        <f t="shared" si="1"/>
        <v>1.7362924281984333</v>
      </c>
      <c r="G21">
        <v>26.22</v>
      </c>
      <c r="H21">
        <v>14</v>
      </c>
      <c r="I21" s="10">
        <f t="shared" si="2"/>
        <v>1.6721938775510203</v>
      </c>
      <c r="J21">
        <f t="shared" si="0"/>
        <v>52.82</v>
      </c>
    </row>
    <row r="22" spans="1:12" ht="12.75">
      <c r="A22">
        <v>12</v>
      </c>
      <c r="B22" t="s">
        <v>301</v>
      </c>
      <c r="C22" t="s">
        <v>26</v>
      </c>
      <c r="D22" s="9">
        <v>30.4</v>
      </c>
      <c r="E22">
        <v>21</v>
      </c>
      <c r="F22" s="10">
        <f t="shared" si="1"/>
        <v>1.9843342036553522</v>
      </c>
      <c r="G22">
        <v>23.23</v>
      </c>
      <c r="H22">
        <v>11</v>
      </c>
      <c r="I22" s="10">
        <f t="shared" si="2"/>
        <v>1.4815051020408163</v>
      </c>
      <c r="J22">
        <f t="shared" si="0"/>
        <v>53.629999999999995</v>
      </c>
      <c r="L22" s="9"/>
    </row>
    <row r="23" spans="1:10" ht="12.75">
      <c r="A23">
        <v>13</v>
      </c>
      <c r="B23" t="s">
        <v>302</v>
      </c>
      <c r="C23" t="s">
        <v>92</v>
      </c>
      <c r="D23" s="9">
        <v>31.3</v>
      </c>
      <c r="E23">
        <v>22</v>
      </c>
      <c r="F23" s="10">
        <f t="shared" si="1"/>
        <v>2.0430809399477807</v>
      </c>
      <c r="G23">
        <v>22.68</v>
      </c>
      <c r="H23">
        <v>10</v>
      </c>
      <c r="I23" s="10">
        <f t="shared" si="2"/>
        <v>1.4464285714285714</v>
      </c>
      <c r="J23">
        <f t="shared" si="0"/>
        <v>53.980000000000004</v>
      </c>
    </row>
    <row r="24" spans="1:10" ht="12.75">
      <c r="A24">
        <v>14</v>
      </c>
      <c r="B24" t="s">
        <v>303</v>
      </c>
      <c r="C24" t="s">
        <v>49</v>
      </c>
      <c r="D24">
        <v>24.58</v>
      </c>
      <c r="E24">
        <v>12</v>
      </c>
      <c r="F24" s="10">
        <f t="shared" si="1"/>
        <v>1.6044386422976502</v>
      </c>
      <c r="G24">
        <v>29.67</v>
      </c>
      <c r="H24">
        <v>21</v>
      </c>
      <c r="I24" s="10">
        <f t="shared" si="2"/>
        <v>1.8922193877551021</v>
      </c>
      <c r="J24">
        <f t="shared" si="0"/>
        <v>54.25</v>
      </c>
    </row>
    <row r="25" spans="1:10" ht="12.75">
      <c r="A25">
        <v>15</v>
      </c>
      <c r="B25" t="s">
        <v>304</v>
      </c>
      <c r="C25" t="s">
        <v>753</v>
      </c>
      <c r="D25">
        <v>29.62</v>
      </c>
      <c r="E25">
        <v>19</v>
      </c>
      <c r="F25" s="10">
        <f t="shared" si="1"/>
        <v>1.9334203655352482</v>
      </c>
      <c r="G25">
        <v>25.53</v>
      </c>
      <c r="H25">
        <v>13</v>
      </c>
      <c r="I25" s="10">
        <f t="shared" si="2"/>
        <v>1.6281887755102042</v>
      </c>
      <c r="J25">
        <f t="shared" si="0"/>
        <v>55.150000000000006</v>
      </c>
    </row>
    <row r="26" spans="1:10" ht="12.75">
      <c r="A26">
        <v>16</v>
      </c>
      <c r="B26" t="s">
        <v>305</v>
      </c>
      <c r="C26" t="s">
        <v>753</v>
      </c>
      <c r="D26" s="9">
        <v>36.1</v>
      </c>
      <c r="E26">
        <v>29</v>
      </c>
      <c r="F26" s="10">
        <f t="shared" si="1"/>
        <v>2.3563968668407314</v>
      </c>
      <c r="G26">
        <v>20.28</v>
      </c>
      <c r="H26">
        <v>5</v>
      </c>
      <c r="I26" s="10">
        <f t="shared" si="2"/>
        <v>1.2933673469387756</v>
      </c>
      <c r="J26">
        <f t="shared" si="0"/>
        <v>56.38</v>
      </c>
    </row>
    <row r="27" spans="1:10" ht="12.75">
      <c r="A27">
        <v>17</v>
      </c>
      <c r="B27" t="s">
        <v>306</v>
      </c>
      <c r="C27" t="s">
        <v>49</v>
      </c>
      <c r="D27">
        <v>26.95</v>
      </c>
      <c r="E27">
        <v>16</v>
      </c>
      <c r="F27" s="10">
        <f t="shared" si="1"/>
        <v>1.7591383812010446</v>
      </c>
      <c r="G27">
        <v>31.28</v>
      </c>
      <c r="H27">
        <v>25</v>
      </c>
      <c r="I27" s="10">
        <f t="shared" si="2"/>
        <v>1.9948979591836735</v>
      </c>
      <c r="J27">
        <f t="shared" si="0"/>
        <v>58.230000000000004</v>
      </c>
    </row>
    <row r="28" spans="1:10" ht="12.75">
      <c r="A28">
        <v>18</v>
      </c>
      <c r="B28" t="s">
        <v>307</v>
      </c>
      <c r="C28" t="s">
        <v>90</v>
      </c>
      <c r="D28">
        <v>23.42</v>
      </c>
      <c r="E28">
        <v>10</v>
      </c>
      <c r="F28" s="10">
        <f t="shared" si="1"/>
        <v>1.528720626631854</v>
      </c>
      <c r="G28">
        <v>35.25</v>
      </c>
      <c r="H28">
        <v>32</v>
      </c>
      <c r="I28" s="10">
        <f t="shared" si="2"/>
        <v>2.2480867346938775</v>
      </c>
      <c r="J28">
        <f t="shared" si="0"/>
        <v>58.67</v>
      </c>
    </row>
    <row r="29" spans="1:12" ht="12.75">
      <c r="A29">
        <v>19</v>
      </c>
      <c r="B29" t="s">
        <v>308</v>
      </c>
      <c r="C29" t="s">
        <v>49</v>
      </c>
      <c r="D29">
        <v>28.75</v>
      </c>
      <c r="E29">
        <v>17</v>
      </c>
      <c r="F29" s="10">
        <f t="shared" si="1"/>
        <v>1.876631853785901</v>
      </c>
      <c r="G29">
        <v>31.88</v>
      </c>
      <c r="H29">
        <v>26</v>
      </c>
      <c r="I29" s="10">
        <f t="shared" si="2"/>
        <v>2.0331632653061225</v>
      </c>
      <c r="J29">
        <f t="shared" si="0"/>
        <v>60.629999999999995</v>
      </c>
      <c r="L29" s="9"/>
    </row>
    <row r="30" spans="1:10" ht="12.75">
      <c r="A30">
        <v>20</v>
      </c>
      <c r="B30" t="s">
        <v>309</v>
      </c>
      <c r="C30" t="s">
        <v>26</v>
      </c>
      <c r="D30" s="9">
        <v>32.6</v>
      </c>
      <c r="E30">
        <v>24</v>
      </c>
      <c r="F30" s="10">
        <f t="shared" si="1"/>
        <v>2.1279373368146217</v>
      </c>
      <c r="G30">
        <v>28.08</v>
      </c>
      <c r="H30">
        <v>17</v>
      </c>
      <c r="I30" s="10">
        <f t="shared" si="2"/>
        <v>1.790816326530612</v>
      </c>
      <c r="J30">
        <f t="shared" si="0"/>
        <v>60.68</v>
      </c>
    </row>
    <row r="31" spans="1:10" ht="12.75">
      <c r="A31">
        <v>21</v>
      </c>
      <c r="B31" t="s">
        <v>310</v>
      </c>
      <c r="C31" t="s">
        <v>760</v>
      </c>
      <c r="D31">
        <v>32.98</v>
      </c>
      <c r="E31">
        <v>25</v>
      </c>
      <c r="F31" s="10">
        <f t="shared" si="1"/>
        <v>2.1527415143603132</v>
      </c>
      <c r="G31" s="9">
        <v>28.7</v>
      </c>
      <c r="H31">
        <v>19</v>
      </c>
      <c r="I31" s="10">
        <f t="shared" si="2"/>
        <v>1.8303571428571428</v>
      </c>
      <c r="J31">
        <f t="shared" si="0"/>
        <v>61.67999999999999</v>
      </c>
    </row>
    <row r="32" spans="1:10" ht="12.75">
      <c r="A32">
        <v>22</v>
      </c>
      <c r="B32" t="s">
        <v>311</v>
      </c>
      <c r="C32" t="s">
        <v>62</v>
      </c>
      <c r="D32">
        <v>35.67</v>
      </c>
      <c r="E32">
        <v>27</v>
      </c>
      <c r="F32" s="10">
        <f t="shared" si="1"/>
        <v>2.3283289817232378</v>
      </c>
      <c r="G32">
        <v>27.48</v>
      </c>
      <c r="H32">
        <v>16</v>
      </c>
      <c r="I32" s="10">
        <f t="shared" si="2"/>
        <v>1.7525510204081634</v>
      </c>
      <c r="J32">
        <f t="shared" si="0"/>
        <v>63.150000000000006</v>
      </c>
    </row>
    <row r="33" spans="1:10" ht="12.75">
      <c r="A33">
        <v>23</v>
      </c>
      <c r="B33" t="s">
        <v>312</v>
      </c>
      <c r="C33" t="s">
        <v>49</v>
      </c>
      <c r="D33">
        <v>30.37</v>
      </c>
      <c r="E33">
        <v>20</v>
      </c>
      <c r="F33" s="10">
        <f t="shared" si="1"/>
        <v>1.982375979112272</v>
      </c>
      <c r="G33">
        <v>33.43</v>
      </c>
      <c r="H33">
        <v>30</v>
      </c>
      <c r="I33" s="10">
        <f t="shared" si="2"/>
        <v>2.132015306122449</v>
      </c>
      <c r="J33" s="9">
        <f t="shared" si="0"/>
        <v>63.8</v>
      </c>
    </row>
    <row r="34" spans="1:10" ht="12.75">
      <c r="A34">
        <v>24</v>
      </c>
      <c r="B34" t="s">
        <v>313</v>
      </c>
      <c r="C34" t="s">
        <v>62</v>
      </c>
      <c r="D34">
        <v>32.33</v>
      </c>
      <c r="E34">
        <v>23</v>
      </c>
      <c r="F34" s="10">
        <f t="shared" si="1"/>
        <v>2.110313315926893</v>
      </c>
      <c r="G34">
        <v>32.25</v>
      </c>
      <c r="H34">
        <v>27</v>
      </c>
      <c r="I34" s="10">
        <f t="shared" si="2"/>
        <v>2.0567602040816326</v>
      </c>
      <c r="J34">
        <f t="shared" si="0"/>
        <v>64.58</v>
      </c>
    </row>
    <row r="35" spans="1:10" ht="12.75">
      <c r="A35">
        <v>25</v>
      </c>
      <c r="B35" t="s">
        <v>314</v>
      </c>
      <c r="C35" t="s">
        <v>64</v>
      </c>
      <c r="D35">
        <v>42.28</v>
      </c>
      <c r="E35">
        <v>32</v>
      </c>
      <c r="F35" s="10">
        <f t="shared" si="1"/>
        <v>2.7597911227154053</v>
      </c>
      <c r="G35">
        <v>22.57</v>
      </c>
      <c r="H35">
        <v>9</v>
      </c>
      <c r="I35" s="10">
        <f t="shared" si="2"/>
        <v>1.4394132653061225</v>
      </c>
      <c r="J35">
        <f t="shared" si="0"/>
        <v>64.85</v>
      </c>
    </row>
    <row r="36" spans="1:10" ht="12.75">
      <c r="A36">
        <v>26</v>
      </c>
      <c r="B36" t="s">
        <v>315</v>
      </c>
      <c r="C36" t="s">
        <v>27</v>
      </c>
      <c r="D36">
        <v>36.25</v>
      </c>
      <c r="E36">
        <v>30</v>
      </c>
      <c r="F36" s="10"/>
      <c r="G36">
        <v>29.83</v>
      </c>
      <c r="H36">
        <v>22</v>
      </c>
      <c r="I36" s="10"/>
      <c r="J36">
        <f t="shared" si="0"/>
        <v>66.08</v>
      </c>
    </row>
    <row r="37" spans="1:10" ht="12.75">
      <c r="A37">
        <v>27</v>
      </c>
      <c r="B37" t="s">
        <v>316</v>
      </c>
      <c r="C37" t="s">
        <v>27</v>
      </c>
      <c r="D37" s="9">
        <v>33.1</v>
      </c>
      <c r="E37">
        <v>26</v>
      </c>
      <c r="F37" s="10"/>
      <c r="G37">
        <v>34.65</v>
      </c>
      <c r="H37">
        <v>31</v>
      </c>
      <c r="I37" s="10"/>
      <c r="J37">
        <f t="shared" si="0"/>
        <v>67.75</v>
      </c>
    </row>
    <row r="38" spans="1:10" ht="12.75">
      <c r="A38">
        <v>28</v>
      </c>
      <c r="B38" t="s">
        <v>317</v>
      </c>
      <c r="C38" t="s">
        <v>27</v>
      </c>
      <c r="D38" s="9">
        <v>35.9</v>
      </c>
      <c r="E38">
        <v>28</v>
      </c>
      <c r="F38" s="10"/>
      <c r="G38">
        <v>32.63</v>
      </c>
      <c r="H38">
        <v>28</v>
      </c>
      <c r="I38" s="10"/>
      <c r="J38">
        <f t="shared" si="0"/>
        <v>68.53</v>
      </c>
    </row>
    <row r="39" spans="1:10" ht="12.75">
      <c r="A39">
        <v>29</v>
      </c>
      <c r="B39" t="s">
        <v>318</v>
      </c>
      <c r="C39" t="s">
        <v>49</v>
      </c>
      <c r="D39">
        <v>38.47</v>
      </c>
      <c r="E39">
        <v>31</v>
      </c>
      <c r="F39" s="10">
        <f>SUM(F35/D35*D39)</f>
        <v>2.5110966057441253</v>
      </c>
      <c r="G39">
        <v>32.68</v>
      </c>
      <c r="H39">
        <v>29</v>
      </c>
      <c r="I39" s="10">
        <f>SUM(I35/G35*G39)</f>
        <v>2.0841836734693877</v>
      </c>
      <c r="J39">
        <f t="shared" si="0"/>
        <v>71.15</v>
      </c>
    </row>
    <row r="40" spans="1:10" ht="12.75">
      <c r="A40">
        <v>30</v>
      </c>
      <c r="B40" t="s">
        <v>319</v>
      </c>
      <c r="C40" t="s">
        <v>49</v>
      </c>
      <c r="D40">
        <v>44.75</v>
      </c>
      <c r="E40">
        <v>34</v>
      </c>
      <c r="F40" s="10">
        <f t="shared" si="1"/>
        <v>2.9210182767624024</v>
      </c>
      <c r="G40">
        <v>26.72</v>
      </c>
      <c r="H40">
        <v>15</v>
      </c>
      <c r="I40" s="10">
        <f t="shared" si="2"/>
        <v>1.7040816326530612</v>
      </c>
      <c r="J40">
        <f t="shared" si="0"/>
        <v>71.47</v>
      </c>
    </row>
    <row r="41" spans="1:10" ht="12.75">
      <c r="A41">
        <v>31</v>
      </c>
      <c r="B41" t="s">
        <v>320</v>
      </c>
      <c r="C41" t="s">
        <v>49</v>
      </c>
      <c r="D41">
        <v>26.17</v>
      </c>
      <c r="E41">
        <v>14</v>
      </c>
      <c r="F41" s="10">
        <f t="shared" si="1"/>
        <v>1.7082245430809402</v>
      </c>
      <c r="G41">
        <v>45.55</v>
      </c>
      <c r="H41">
        <v>44</v>
      </c>
      <c r="I41" s="10">
        <f t="shared" si="2"/>
        <v>2.904974489795918</v>
      </c>
      <c r="J41">
        <f t="shared" si="0"/>
        <v>71.72</v>
      </c>
    </row>
    <row r="42" spans="1:10" ht="12.75">
      <c r="A42">
        <v>32</v>
      </c>
      <c r="B42" t="s">
        <v>321</v>
      </c>
      <c r="C42" t="s">
        <v>65</v>
      </c>
      <c r="D42" s="9">
        <v>43.7</v>
      </c>
      <c r="E42">
        <v>33</v>
      </c>
      <c r="F42" s="10">
        <f t="shared" si="1"/>
        <v>2.8524804177545695</v>
      </c>
      <c r="G42">
        <v>41.57</v>
      </c>
      <c r="H42">
        <v>38</v>
      </c>
      <c r="I42" s="10">
        <f t="shared" si="2"/>
        <v>2.6511479591836737</v>
      </c>
      <c r="J42">
        <f t="shared" si="0"/>
        <v>85.27000000000001</v>
      </c>
    </row>
    <row r="43" spans="1:10" ht="12.75">
      <c r="A43">
        <v>33</v>
      </c>
      <c r="B43" t="s">
        <v>322</v>
      </c>
      <c r="C43" t="s">
        <v>92</v>
      </c>
      <c r="D43" s="9">
        <v>53.2</v>
      </c>
      <c r="E43">
        <v>36</v>
      </c>
      <c r="F43" s="10">
        <f t="shared" si="1"/>
        <v>3.4725848563968675</v>
      </c>
      <c r="G43">
        <v>45.22</v>
      </c>
      <c r="H43">
        <v>42</v>
      </c>
      <c r="I43" s="10">
        <f t="shared" si="2"/>
        <v>2.8839285714285716</v>
      </c>
      <c r="J43">
        <f t="shared" si="0"/>
        <v>98.42</v>
      </c>
    </row>
    <row r="44" spans="1:10" ht="12.75">
      <c r="A44">
        <v>34</v>
      </c>
      <c r="B44" t="s">
        <v>323</v>
      </c>
      <c r="C44" t="s">
        <v>753</v>
      </c>
      <c r="D44">
        <v>58.82</v>
      </c>
      <c r="E44">
        <v>38</v>
      </c>
      <c r="F44" s="10">
        <f t="shared" si="1"/>
        <v>3.8394255874673635</v>
      </c>
      <c r="G44">
        <v>42.17</v>
      </c>
      <c r="H44">
        <v>39</v>
      </c>
      <c r="I44" s="10">
        <f t="shared" si="2"/>
        <v>2.6894132653061225</v>
      </c>
      <c r="J44">
        <f t="shared" si="0"/>
        <v>100.99000000000001</v>
      </c>
    </row>
    <row r="45" spans="1:10" ht="12.75">
      <c r="A45">
        <v>35</v>
      </c>
      <c r="B45" t="s">
        <v>324</v>
      </c>
      <c r="C45" t="s">
        <v>753</v>
      </c>
      <c r="D45">
        <v>52.32</v>
      </c>
      <c r="E45">
        <v>35</v>
      </c>
      <c r="F45" s="10">
        <f t="shared" si="1"/>
        <v>3.4151436031331595</v>
      </c>
      <c r="G45">
        <v>49.18</v>
      </c>
      <c r="H45">
        <v>45</v>
      </c>
      <c r="I45" s="10">
        <f t="shared" si="2"/>
        <v>3.1364795918367347</v>
      </c>
      <c r="J45" s="9">
        <f t="shared" si="0"/>
        <v>101.5</v>
      </c>
    </row>
    <row r="46" spans="1:10" ht="12.75">
      <c r="A46">
        <v>36</v>
      </c>
      <c r="B46" t="s">
        <v>325</v>
      </c>
      <c r="C46" t="s">
        <v>49</v>
      </c>
      <c r="D46">
        <v>57.27</v>
      </c>
      <c r="E46">
        <v>37</v>
      </c>
      <c r="F46" s="10">
        <f t="shared" si="1"/>
        <v>3.738250652741515</v>
      </c>
      <c r="G46">
        <v>45.45</v>
      </c>
      <c r="H46">
        <v>43</v>
      </c>
      <c r="I46" s="10">
        <f t="shared" si="2"/>
        <v>2.8985969387755106</v>
      </c>
      <c r="J46">
        <f t="shared" si="0"/>
        <v>102.72</v>
      </c>
    </row>
    <row r="47" spans="1:10" ht="12.75">
      <c r="A47">
        <v>37</v>
      </c>
      <c r="B47" t="s">
        <v>326</v>
      </c>
      <c r="C47" t="s">
        <v>90</v>
      </c>
      <c r="D47">
        <v>67.22</v>
      </c>
      <c r="E47">
        <v>40</v>
      </c>
      <c r="F47" s="10">
        <f t="shared" si="1"/>
        <v>4.3877284595300265</v>
      </c>
      <c r="G47">
        <v>37.28</v>
      </c>
      <c r="H47">
        <v>34</v>
      </c>
      <c r="I47" s="10">
        <f t="shared" si="2"/>
        <v>2.3775510204081636</v>
      </c>
      <c r="J47" s="9">
        <f t="shared" si="0"/>
        <v>104.5</v>
      </c>
    </row>
    <row r="48" spans="1:10" ht="12.75">
      <c r="A48">
        <v>38</v>
      </c>
      <c r="B48" t="s">
        <v>327</v>
      </c>
      <c r="C48" t="s">
        <v>90</v>
      </c>
      <c r="D48">
        <v>61.48</v>
      </c>
      <c r="E48">
        <v>29</v>
      </c>
      <c r="F48" s="10">
        <f t="shared" si="1"/>
        <v>4.013054830287206</v>
      </c>
      <c r="G48">
        <v>44.57</v>
      </c>
      <c r="H48">
        <v>41</v>
      </c>
      <c r="I48" s="10">
        <f t="shared" si="2"/>
        <v>2.8424744897959187</v>
      </c>
      <c r="J48">
        <f t="shared" si="0"/>
        <v>106.05</v>
      </c>
    </row>
    <row r="49" spans="2:9" ht="12.75">
      <c r="B49" t="s">
        <v>330</v>
      </c>
      <c r="C49" t="s">
        <v>753</v>
      </c>
      <c r="D49" s="11" t="s">
        <v>66</v>
      </c>
      <c r="F49" s="10"/>
      <c r="G49">
        <v>31.05</v>
      </c>
      <c r="H49">
        <v>23</v>
      </c>
      <c r="I49" s="10">
        <f t="shared" si="2"/>
        <v>1.9802295918367347</v>
      </c>
    </row>
    <row r="50" spans="2:12" ht="12.75">
      <c r="B50" t="s">
        <v>329</v>
      </c>
      <c r="C50" t="s">
        <v>92</v>
      </c>
      <c r="D50">
        <v>29.17</v>
      </c>
      <c r="E50">
        <v>18</v>
      </c>
      <c r="F50" s="10">
        <f>SUM(F48/D48*D50)</f>
        <v>1.9040469973890342</v>
      </c>
      <c r="G50" s="11" t="s">
        <v>66</v>
      </c>
      <c r="I50" s="10"/>
      <c r="L50" s="9"/>
    </row>
    <row r="51" spans="2:9" ht="12.75">
      <c r="B51" t="s">
        <v>332</v>
      </c>
      <c r="C51" t="s">
        <v>28</v>
      </c>
      <c r="D51" s="11" t="s">
        <v>66</v>
      </c>
      <c r="F51" s="10"/>
      <c r="G51">
        <v>38.67</v>
      </c>
      <c r="H51">
        <v>36</v>
      </c>
      <c r="I51" s="10">
        <f>SUM(I49/G49*G51)</f>
        <v>2.466198979591837</v>
      </c>
    </row>
    <row r="52" spans="2:9" ht="12.75">
      <c r="B52" t="s">
        <v>331</v>
      </c>
      <c r="C52" t="s">
        <v>62</v>
      </c>
      <c r="D52" s="11" t="s">
        <v>66</v>
      </c>
      <c r="F52" s="10"/>
      <c r="G52">
        <v>36.93</v>
      </c>
      <c r="H52">
        <v>33</v>
      </c>
      <c r="I52" s="10">
        <f t="shared" si="2"/>
        <v>2.3552295918367347</v>
      </c>
    </row>
    <row r="53" spans="2:9" ht="12.75">
      <c r="B53" t="s">
        <v>328</v>
      </c>
      <c r="C53" t="s">
        <v>26</v>
      </c>
      <c r="D53">
        <v>22.98</v>
      </c>
      <c r="E53">
        <v>7</v>
      </c>
      <c r="F53" s="10">
        <f>SUM(F50/D50*D53)</f>
        <v>1.5000000000000002</v>
      </c>
      <c r="I53" s="10"/>
    </row>
    <row r="54" spans="2:9" ht="12.75">
      <c r="B54" t="s">
        <v>334</v>
      </c>
      <c r="C54" t="s">
        <v>65</v>
      </c>
      <c r="G54">
        <v>31.17</v>
      </c>
      <c r="H54">
        <v>24</v>
      </c>
      <c r="I54" s="10">
        <f>SUM(I52/G52*G54)</f>
        <v>1.9878826530612246</v>
      </c>
    </row>
    <row r="55" spans="2:9" ht="12.75">
      <c r="B55" t="s">
        <v>333</v>
      </c>
      <c r="C55" t="s">
        <v>49</v>
      </c>
      <c r="D55" s="11" t="s">
        <v>66</v>
      </c>
      <c r="G55" s="9">
        <v>42.5</v>
      </c>
      <c r="H55">
        <v>40</v>
      </c>
      <c r="I55" s="10">
        <f t="shared" si="2"/>
        <v>2.7104591836734695</v>
      </c>
    </row>
    <row r="56" spans="2:12" ht="12.75">
      <c r="B56" t="s">
        <v>336</v>
      </c>
      <c r="C56" t="s">
        <v>65</v>
      </c>
      <c r="G56">
        <v>41.55</v>
      </c>
      <c r="H56">
        <v>37</v>
      </c>
      <c r="I56" s="10">
        <f t="shared" si="2"/>
        <v>2.6498724489795915</v>
      </c>
      <c r="L56" s="11"/>
    </row>
    <row r="57" spans="2:9" ht="12.75">
      <c r="B57" t="s">
        <v>335</v>
      </c>
      <c r="C57" t="s">
        <v>65</v>
      </c>
      <c r="G57">
        <v>37.42</v>
      </c>
      <c r="H57">
        <v>35</v>
      </c>
      <c r="I57" s="10">
        <f t="shared" si="2"/>
        <v>2.3864795918367347</v>
      </c>
    </row>
    <row r="59" ht="12.75">
      <c r="B59" s="8" t="s">
        <v>337</v>
      </c>
    </row>
    <row r="61" spans="1:10" ht="12.75">
      <c r="A61">
        <v>1</v>
      </c>
      <c r="B61" t="s">
        <v>338</v>
      </c>
      <c r="C61" t="s">
        <v>109</v>
      </c>
      <c r="D61">
        <v>29.98</v>
      </c>
      <c r="E61">
        <v>3</v>
      </c>
      <c r="F61">
        <v>34.51</v>
      </c>
      <c r="G61">
        <v>32.32</v>
      </c>
      <c r="H61">
        <v>5</v>
      </c>
      <c r="I61">
        <v>37.72</v>
      </c>
      <c r="J61" s="9">
        <f>SUM(D61+G61)</f>
        <v>62.3</v>
      </c>
    </row>
    <row r="62" spans="1:10" ht="12.75">
      <c r="A62">
        <v>2</v>
      </c>
      <c r="B62" t="s">
        <v>339</v>
      </c>
      <c r="C62" t="s">
        <v>91</v>
      </c>
      <c r="D62">
        <v>30.45</v>
      </c>
      <c r="E62">
        <v>4</v>
      </c>
      <c r="F62">
        <v>35.83</v>
      </c>
      <c r="G62">
        <v>32.15</v>
      </c>
      <c r="H62">
        <v>4</v>
      </c>
      <c r="I62">
        <v>37.26</v>
      </c>
      <c r="J62" s="9">
        <f aca="true" t="shared" si="3" ref="J62:J87">SUM(D62+G62)</f>
        <v>62.599999999999994</v>
      </c>
    </row>
    <row r="63" spans="1:10" ht="12.75">
      <c r="A63">
        <v>3</v>
      </c>
      <c r="B63" t="s">
        <v>340</v>
      </c>
      <c r="C63" t="s">
        <v>760</v>
      </c>
      <c r="D63">
        <v>33.67</v>
      </c>
      <c r="E63">
        <v>8</v>
      </c>
      <c r="F63">
        <v>44.91</v>
      </c>
      <c r="G63">
        <v>29.07</v>
      </c>
      <c r="H63">
        <v>1</v>
      </c>
      <c r="I63" s="9">
        <v>28.9</v>
      </c>
      <c r="J63">
        <f t="shared" si="3"/>
        <v>62.74</v>
      </c>
    </row>
    <row r="64" spans="1:10" ht="12.75">
      <c r="A64">
        <v>4</v>
      </c>
      <c r="B64" t="s">
        <v>341</v>
      </c>
      <c r="C64" t="s">
        <v>109</v>
      </c>
      <c r="D64">
        <v>30.83</v>
      </c>
      <c r="E64">
        <v>5</v>
      </c>
      <c r="F64" s="9">
        <v>36.9</v>
      </c>
      <c r="G64" s="9">
        <v>32.6</v>
      </c>
      <c r="H64">
        <v>6</v>
      </c>
      <c r="I64">
        <v>38.48</v>
      </c>
      <c r="J64">
        <f t="shared" si="3"/>
        <v>63.43</v>
      </c>
    </row>
    <row r="65" spans="1:10" ht="12.75">
      <c r="A65">
        <v>4</v>
      </c>
      <c r="B65" t="s">
        <v>342</v>
      </c>
      <c r="C65" t="s">
        <v>92</v>
      </c>
      <c r="D65" s="9">
        <v>31.7</v>
      </c>
      <c r="E65">
        <v>6</v>
      </c>
      <c r="F65">
        <v>39.36</v>
      </c>
      <c r="G65">
        <v>31.73</v>
      </c>
      <c r="H65">
        <v>3</v>
      </c>
      <c r="I65">
        <v>36.12</v>
      </c>
      <c r="J65">
        <f t="shared" si="3"/>
        <v>63.43</v>
      </c>
    </row>
    <row r="66" spans="1:12" ht="12.75">
      <c r="A66">
        <v>6</v>
      </c>
      <c r="B66" t="s">
        <v>343</v>
      </c>
      <c r="C66" t="s">
        <v>760</v>
      </c>
      <c r="D66">
        <v>29.55</v>
      </c>
      <c r="E66">
        <v>2</v>
      </c>
      <c r="F66">
        <v>33.29</v>
      </c>
      <c r="G66">
        <v>36.18</v>
      </c>
      <c r="H66">
        <v>10</v>
      </c>
      <c r="I66" s="9">
        <v>48.2</v>
      </c>
      <c r="J66">
        <f t="shared" si="3"/>
        <v>65.73</v>
      </c>
      <c r="L66" s="9"/>
    </row>
    <row r="67" spans="1:10" ht="12.75">
      <c r="A67">
        <v>7</v>
      </c>
      <c r="B67" t="s">
        <v>344</v>
      </c>
      <c r="C67" t="s">
        <v>93</v>
      </c>
      <c r="D67">
        <v>33.88</v>
      </c>
      <c r="E67">
        <v>9</v>
      </c>
      <c r="F67" s="9">
        <v>45.5</v>
      </c>
      <c r="G67">
        <v>33.43</v>
      </c>
      <c r="H67">
        <v>7</v>
      </c>
      <c r="I67">
        <v>40.74</v>
      </c>
      <c r="J67">
        <f t="shared" si="3"/>
        <v>67.31</v>
      </c>
    </row>
    <row r="68" spans="1:10" ht="12.75">
      <c r="A68">
        <v>8</v>
      </c>
      <c r="B68" t="s">
        <v>345</v>
      </c>
      <c r="C68" t="s">
        <v>46</v>
      </c>
      <c r="D68">
        <v>38.45</v>
      </c>
      <c r="E68">
        <v>16</v>
      </c>
      <c r="F68">
        <v>58.38</v>
      </c>
      <c r="G68">
        <v>31.37</v>
      </c>
      <c r="H68">
        <v>3</v>
      </c>
      <c r="I68">
        <v>35.14</v>
      </c>
      <c r="J68">
        <f t="shared" si="3"/>
        <v>69.82000000000001</v>
      </c>
    </row>
    <row r="69" spans="1:10" ht="12.75">
      <c r="A69">
        <v>9</v>
      </c>
      <c r="B69" t="s">
        <v>346</v>
      </c>
      <c r="C69" t="s">
        <v>27</v>
      </c>
      <c r="D69">
        <v>33.35</v>
      </c>
      <c r="E69">
        <v>7</v>
      </c>
      <c r="G69" s="9">
        <v>37</v>
      </c>
      <c r="H69">
        <v>11</v>
      </c>
      <c r="J69">
        <f t="shared" si="3"/>
        <v>70.35</v>
      </c>
    </row>
    <row r="70" spans="1:10" ht="12.75">
      <c r="A70">
        <v>10</v>
      </c>
      <c r="B70" t="s">
        <v>347</v>
      </c>
      <c r="C70" t="s">
        <v>26</v>
      </c>
      <c r="D70">
        <v>34.02</v>
      </c>
      <c r="E70">
        <v>11</v>
      </c>
      <c r="F70">
        <v>45.89</v>
      </c>
      <c r="G70" s="9">
        <v>38.4</v>
      </c>
      <c r="H70">
        <v>15</v>
      </c>
      <c r="I70">
        <v>54.23</v>
      </c>
      <c r="J70">
        <f t="shared" si="3"/>
        <v>72.42</v>
      </c>
    </row>
    <row r="71" spans="1:12" ht="12.75">
      <c r="A71">
        <v>11</v>
      </c>
      <c r="B71" t="s">
        <v>348</v>
      </c>
      <c r="C71" t="s">
        <v>91</v>
      </c>
      <c r="D71">
        <v>38.63</v>
      </c>
      <c r="E71">
        <v>18</v>
      </c>
      <c r="F71">
        <v>58.89</v>
      </c>
      <c r="G71">
        <v>34.32</v>
      </c>
      <c r="H71">
        <v>8</v>
      </c>
      <c r="I71">
        <v>43.15</v>
      </c>
      <c r="J71">
        <f t="shared" si="3"/>
        <v>72.95</v>
      </c>
      <c r="L71" s="9"/>
    </row>
    <row r="72" spans="1:10" ht="12.75">
      <c r="A72">
        <v>12</v>
      </c>
      <c r="B72" t="s">
        <v>349</v>
      </c>
      <c r="C72" t="s">
        <v>762</v>
      </c>
      <c r="D72">
        <v>33.95</v>
      </c>
      <c r="E72">
        <v>10</v>
      </c>
      <c r="F72" s="9">
        <v>45.7</v>
      </c>
      <c r="G72" s="9">
        <v>39.2</v>
      </c>
      <c r="H72">
        <v>16</v>
      </c>
      <c r="I72" s="9">
        <v>56.4</v>
      </c>
      <c r="J72">
        <f t="shared" si="3"/>
        <v>73.15</v>
      </c>
    </row>
    <row r="73" spans="1:12" ht="12.75">
      <c r="A73">
        <v>13</v>
      </c>
      <c r="B73" t="s">
        <v>350</v>
      </c>
      <c r="C73" t="s">
        <v>91</v>
      </c>
      <c r="D73" s="9">
        <v>35.8</v>
      </c>
      <c r="E73">
        <v>15</v>
      </c>
      <c r="F73">
        <v>50.91</v>
      </c>
      <c r="G73">
        <v>37.48</v>
      </c>
      <c r="H73">
        <v>14</v>
      </c>
      <c r="I73">
        <v>51.73</v>
      </c>
      <c r="J73">
        <f t="shared" si="3"/>
        <v>73.28</v>
      </c>
      <c r="L73" s="9"/>
    </row>
    <row r="74" spans="1:10" ht="12.75">
      <c r="A74">
        <v>14</v>
      </c>
      <c r="B74" t="s">
        <v>351</v>
      </c>
      <c r="C74" t="s">
        <v>46</v>
      </c>
      <c r="D74">
        <v>29.22</v>
      </c>
      <c r="E74">
        <v>1</v>
      </c>
      <c r="F74">
        <v>32.36</v>
      </c>
      <c r="G74">
        <v>44.33</v>
      </c>
      <c r="H74">
        <v>21</v>
      </c>
      <c r="I74">
        <v>70.32</v>
      </c>
      <c r="J74">
        <f t="shared" si="3"/>
        <v>73.55</v>
      </c>
    </row>
    <row r="75" spans="1:12" ht="12.75">
      <c r="A75">
        <v>15</v>
      </c>
      <c r="B75" t="s">
        <v>352</v>
      </c>
      <c r="C75" t="s">
        <v>46</v>
      </c>
      <c r="D75">
        <v>38.62</v>
      </c>
      <c r="E75">
        <v>17</v>
      </c>
      <c r="F75">
        <v>58.86</v>
      </c>
      <c r="G75">
        <v>35.85</v>
      </c>
      <c r="H75">
        <v>9</v>
      </c>
      <c r="I75" s="9">
        <v>47.3</v>
      </c>
      <c r="J75">
        <f t="shared" si="3"/>
        <v>74.47</v>
      </c>
      <c r="L75" s="9"/>
    </row>
    <row r="76" spans="1:12" ht="12.75">
      <c r="A76">
        <v>16</v>
      </c>
      <c r="B76" t="s">
        <v>353</v>
      </c>
      <c r="C76" t="s">
        <v>26</v>
      </c>
      <c r="D76">
        <v>35.02</v>
      </c>
      <c r="E76">
        <v>12</v>
      </c>
      <c r="F76">
        <v>48.71</v>
      </c>
      <c r="G76">
        <v>40.42</v>
      </c>
      <c r="H76">
        <v>17</v>
      </c>
      <c r="I76">
        <v>59.71</v>
      </c>
      <c r="J76">
        <f t="shared" si="3"/>
        <v>75.44</v>
      </c>
      <c r="L76" s="9"/>
    </row>
    <row r="77" spans="1:10" ht="12.75">
      <c r="A77">
        <v>17</v>
      </c>
      <c r="B77" t="s">
        <v>354</v>
      </c>
      <c r="C77" t="s">
        <v>762</v>
      </c>
      <c r="D77">
        <v>44.13</v>
      </c>
      <c r="E77">
        <v>20</v>
      </c>
      <c r="F77">
        <v>74.39</v>
      </c>
      <c r="G77" s="9">
        <v>37.4</v>
      </c>
      <c r="H77">
        <v>13</v>
      </c>
      <c r="I77">
        <v>51.51</v>
      </c>
      <c r="J77">
        <f t="shared" si="3"/>
        <v>81.53</v>
      </c>
    </row>
    <row r="78" spans="1:10" ht="12.75">
      <c r="A78">
        <v>18</v>
      </c>
      <c r="B78" t="s">
        <v>355</v>
      </c>
      <c r="C78" t="s">
        <v>745</v>
      </c>
      <c r="D78">
        <v>45.43</v>
      </c>
      <c r="E78">
        <v>23</v>
      </c>
      <c r="F78">
        <v>78.06</v>
      </c>
      <c r="G78">
        <v>37.03</v>
      </c>
      <c r="H78">
        <v>12</v>
      </c>
      <c r="I78">
        <v>50.51</v>
      </c>
      <c r="J78">
        <f t="shared" si="3"/>
        <v>82.46000000000001</v>
      </c>
    </row>
    <row r="79" spans="1:12" ht="12.75">
      <c r="A79">
        <v>19</v>
      </c>
      <c r="B79" t="s">
        <v>356</v>
      </c>
      <c r="C79" t="s">
        <v>92</v>
      </c>
      <c r="D79">
        <v>44.27</v>
      </c>
      <c r="E79">
        <v>21</v>
      </c>
      <c r="F79">
        <v>74.79</v>
      </c>
      <c r="G79" s="9">
        <v>42.8</v>
      </c>
      <c r="H79">
        <v>19</v>
      </c>
      <c r="I79">
        <v>66.17</v>
      </c>
      <c r="J79">
        <f t="shared" si="3"/>
        <v>87.07</v>
      </c>
      <c r="L79" s="9"/>
    </row>
    <row r="80" spans="1:10" ht="12.75">
      <c r="A80">
        <v>20</v>
      </c>
      <c r="B80" t="s">
        <v>357</v>
      </c>
      <c r="C80" t="s">
        <v>91</v>
      </c>
      <c r="D80">
        <v>35.13</v>
      </c>
      <c r="E80">
        <v>13</v>
      </c>
      <c r="F80">
        <v>49.02</v>
      </c>
      <c r="G80">
        <v>52.87</v>
      </c>
      <c r="H80">
        <v>25</v>
      </c>
      <c r="I80" s="9">
        <v>90</v>
      </c>
      <c r="J80" s="9">
        <f t="shared" si="3"/>
        <v>88</v>
      </c>
    </row>
    <row r="81" spans="1:10" ht="12.75">
      <c r="A81">
        <v>21</v>
      </c>
      <c r="B81" t="s">
        <v>358</v>
      </c>
      <c r="C81" t="s">
        <v>92</v>
      </c>
      <c r="D81">
        <v>46.48</v>
      </c>
      <c r="E81">
        <v>24</v>
      </c>
      <c r="F81">
        <v>81.02</v>
      </c>
      <c r="G81">
        <v>41.73</v>
      </c>
      <c r="H81">
        <v>18</v>
      </c>
      <c r="I81">
        <v>63.26</v>
      </c>
      <c r="J81">
        <f t="shared" si="3"/>
        <v>88.21</v>
      </c>
    </row>
    <row r="82" spans="1:10" ht="12.75">
      <c r="A82">
        <v>22</v>
      </c>
      <c r="B82" t="s">
        <v>359</v>
      </c>
      <c r="C82" t="s">
        <v>50</v>
      </c>
      <c r="D82" s="9">
        <v>43.7</v>
      </c>
      <c r="E82">
        <v>19</v>
      </c>
      <c r="F82">
        <v>73.18</v>
      </c>
      <c r="G82">
        <v>45.97</v>
      </c>
      <c r="H82">
        <v>22</v>
      </c>
      <c r="I82">
        <v>74.77</v>
      </c>
      <c r="J82">
        <f t="shared" si="3"/>
        <v>89.67</v>
      </c>
    </row>
    <row r="83" spans="1:10" ht="12.75">
      <c r="A83">
        <v>23</v>
      </c>
      <c r="B83" t="s">
        <v>360</v>
      </c>
      <c r="C83" t="s">
        <v>90</v>
      </c>
      <c r="D83">
        <v>38.63</v>
      </c>
      <c r="E83">
        <v>18</v>
      </c>
      <c r="F83">
        <v>58.89</v>
      </c>
      <c r="G83">
        <v>51.17</v>
      </c>
      <c r="H83">
        <v>24</v>
      </c>
      <c r="I83">
        <v>88.89</v>
      </c>
      <c r="J83" s="9">
        <f t="shared" si="3"/>
        <v>89.80000000000001</v>
      </c>
    </row>
    <row r="84" spans="1:10" ht="12.75">
      <c r="A84">
        <v>24</v>
      </c>
      <c r="B84" t="s">
        <v>361</v>
      </c>
      <c r="C84" t="s">
        <v>91</v>
      </c>
      <c r="D84">
        <v>44.87</v>
      </c>
      <c r="E84">
        <v>22</v>
      </c>
      <c r="F84">
        <v>76.48</v>
      </c>
      <c r="G84">
        <v>50.32</v>
      </c>
      <c r="H84">
        <v>23</v>
      </c>
      <c r="I84">
        <v>86.58</v>
      </c>
      <c r="J84">
        <f t="shared" si="3"/>
        <v>95.19</v>
      </c>
    </row>
    <row r="85" spans="1:10" ht="12.75">
      <c r="A85">
        <v>25</v>
      </c>
      <c r="B85" t="s">
        <v>362</v>
      </c>
      <c r="C85" t="s">
        <v>65</v>
      </c>
      <c r="D85" s="9">
        <v>38.3</v>
      </c>
      <c r="E85">
        <v>15</v>
      </c>
      <c r="F85">
        <v>57.96</v>
      </c>
      <c r="G85">
        <v>58.72</v>
      </c>
      <c r="H85">
        <v>27</v>
      </c>
      <c r="I85" s="9">
        <v>90</v>
      </c>
      <c r="J85">
        <f t="shared" si="3"/>
        <v>97.02</v>
      </c>
    </row>
    <row r="86" spans="1:10" ht="12.75">
      <c r="A86">
        <v>26</v>
      </c>
      <c r="B86" t="s">
        <v>363</v>
      </c>
      <c r="C86" t="s">
        <v>763</v>
      </c>
      <c r="D86">
        <v>56.78</v>
      </c>
      <c r="E86">
        <v>26</v>
      </c>
      <c r="F86" s="9">
        <v>90</v>
      </c>
      <c r="G86">
        <v>44.07</v>
      </c>
      <c r="H86">
        <v>20</v>
      </c>
      <c r="I86">
        <v>69.62</v>
      </c>
      <c r="J86">
        <f t="shared" si="3"/>
        <v>100.85</v>
      </c>
    </row>
    <row r="87" spans="1:10" ht="12.75">
      <c r="A87">
        <v>27</v>
      </c>
      <c r="B87" t="s">
        <v>364</v>
      </c>
      <c r="C87" t="s">
        <v>90</v>
      </c>
      <c r="D87">
        <v>75.09</v>
      </c>
      <c r="E87">
        <v>27</v>
      </c>
      <c r="F87" s="9">
        <v>90</v>
      </c>
      <c r="G87">
        <v>55.53</v>
      </c>
      <c r="H87">
        <v>26</v>
      </c>
      <c r="I87" s="9">
        <v>90</v>
      </c>
      <c r="J87">
        <f t="shared" si="3"/>
        <v>130.62</v>
      </c>
    </row>
    <row r="88" spans="2:6" ht="12.75">
      <c r="B88" t="s">
        <v>365</v>
      </c>
      <c r="C88" t="s">
        <v>25</v>
      </c>
      <c r="D88">
        <v>52.92</v>
      </c>
      <c r="E88">
        <v>25</v>
      </c>
      <c r="F88" s="9">
        <v>90</v>
      </c>
    </row>
    <row r="90" ht="12.75">
      <c r="B90" s="8" t="s">
        <v>366</v>
      </c>
    </row>
    <row r="92" spans="1:10" ht="12.75">
      <c r="A92">
        <v>1</v>
      </c>
      <c r="B92" t="s">
        <v>367</v>
      </c>
      <c r="C92" t="s">
        <v>27</v>
      </c>
      <c r="D92">
        <v>29.88</v>
      </c>
      <c r="E92">
        <v>2</v>
      </c>
      <c r="F92" s="10"/>
      <c r="G92">
        <v>25.52</v>
      </c>
      <c r="H92">
        <v>2</v>
      </c>
      <c r="I92" s="10"/>
      <c r="J92" s="9">
        <f aca="true" t="shared" si="4" ref="J92:J107">SUM(D92+G92)</f>
        <v>55.4</v>
      </c>
    </row>
    <row r="93" spans="1:10" ht="12.75">
      <c r="A93">
        <v>2</v>
      </c>
      <c r="B93" t="s">
        <v>368</v>
      </c>
      <c r="C93" t="s">
        <v>760</v>
      </c>
      <c r="D93">
        <v>31.07</v>
      </c>
      <c r="E93">
        <v>3</v>
      </c>
      <c r="F93" s="10">
        <f>SUM(F94/D94*D93)</f>
        <v>1.0706409372846315</v>
      </c>
      <c r="G93">
        <v>24.37</v>
      </c>
      <c r="H93">
        <v>1</v>
      </c>
      <c r="I93" s="10">
        <v>1</v>
      </c>
      <c r="J93">
        <f t="shared" si="4"/>
        <v>55.44</v>
      </c>
    </row>
    <row r="94" spans="1:12" ht="12.75">
      <c r="A94">
        <v>3</v>
      </c>
      <c r="B94" t="s">
        <v>369</v>
      </c>
      <c r="C94" t="s">
        <v>760</v>
      </c>
      <c r="D94">
        <v>29.02</v>
      </c>
      <c r="E94">
        <v>1</v>
      </c>
      <c r="F94" s="10">
        <v>1</v>
      </c>
      <c r="G94">
        <v>27.43</v>
      </c>
      <c r="H94">
        <v>4</v>
      </c>
      <c r="I94" s="10">
        <f aca="true" t="shared" si="5" ref="I94:I111">SUM(I93/G93*G94)</f>
        <v>1.12556421830119</v>
      </c>
      <c r="J94">
        <f t="shared" si="4"/>
        <v>56.45</v>
      </c>
      <c r="L94" s="9"/>
    </row>
    <row r="95" spans="1:10" ht="12.75">
      <c r="A95">
        <v>4</v>
      </c>
      <c r="B95" t="s">
        <v>370</v>
      </c>
      <c r="C95" t="s">
        <v>65</v>
      </c>
      <c r="D95">
        <v>33.23</v>
      </c>
      <c r="E95">
        <v>4</v>
      </c>
      <c r="F95" s="10">
        <f aca="true" t="shared" si="6" ref="F95:F107">SUM(F94/D94*D95)</f>
        <v>1.1450723638869744</v>
      </c>
      <c r="G95" s="9">
        <v>26.2</v>
      </c>
      <c r="H95">
        <v>3</v>
      </c>
      <c r="I95" s="10">
        <f t="shared" si="5"/>
        <v>1.0750923266311037</v>
      </c>
      <c r="J95">
        <f t="shared" si="4"/>
        <v>59.42999999999999</v>
      </c>
    </row>
    <row r="96" spans="1:10" ht="12.75">
      <c r="A96">
        <v>5</v>
      </c>
      <c r="B96" t="s">
        <v>371</v>
      </c>
      <c r="C96" t="s">
        <v>92</v>
      </c>
      <c r="D96">
        <v>33.55</v>
      </c>
      <c r="E96">
        <v>5</v>
      </c>
      <c r="F96" s="10">
        <f t="shared" si="6"/>
        <v>1.1560992419021365</v>
      </c>
      <c r="G96">
        <v>33.57</v>
      </c>
      <c r="H96">
        <v>8</v>
      </c>
      <c r="I96" s="10">
        <f t="shared" si="5"/>
        <v>1.3775133360689369</v>
      </c>
      <c r="J96">
        <f t="shared" si="4"/>
        <v>67.12</v>
      </c>
    </row>
    <row r="97" spans="1:10" ht="12.75">
      <c r="A97">
        <v>6</v>
      </c>
      <c r="B97" t="s">
        <v>372</v>
      </c>
      <c r="C97" t="s">
        <v>26</v>
      </c>
      <c r="D97">
        <v>37.37</v>
      </c>
      <c r="E97">
        <v>7</v>
      </c>
      <c r="F97" s="10">
        <f t="shared" si="6"/>
        <v>1.2877325982081325</v>
      </c>
      <c r="G97">
        <v>30.63</v>
      </c>
      <c r="H97">
        <v>5</v>
      </c>
      <c r="I97" s="10">
        <f t="shared" si="5"/>
        <v>1.2568732047599505</v>
      </c>
      <c r="J97" s="9">
        <f t="shared" si="4"/>
        <v>68</v>
      </c>
    </row>
    <row r="98" spans="1:10" ht="12.75">
      <c r="A98">
        <v>7</v>
      </c>
      <c r="B98" t="s">
        <v>373</v>
      </c>
      <c r="C98" t="s">
        <v>90</v>
      </c>
      <c r="D98" s="9">
        <v>34.2</v>
      </c>
      <c r="E98">
        <v>6</v>
      </c>
      <c r="F98" s="10">
        <f t="shared" si="6"/>
        <v>1.1784975878704345</v>
      </c>
      <c r="G98">
        <v>34.28</v>
      </c>
      <c r="H98">
        <v>9</v>
      </c>
      <c r="I98" s="10">
        <f t="shared" si="5"/>
        <v>1.4066475174394746</v>
      </c>
      <c r="J98">
        <f t="shared" si="4"/>
        <v>68.48</v>
      </c>
    </row>
    <row r="99" spans="1:10" ht="12.75">
      <c r="A99">
        <v>8</v>
      </c>
      <c r="B99" t="s">
        <v>374</v>
      </c>
      <c r="C99" t="s">
        <v>46</v>
      </c>
      <c r="D99" s="9">
        <v>41.2</v>
      </c>
      <c r="E99">
        <v>9</v>
      </c>
      <c r="F99" s="10">
        <f t="shared" si="6"/>
        <v>1.4197105444521023</v>
      </c>
      <c r="G99">
        <v>33.43</v>
      </c>
      <c r="H99">
        <v>7</v>
      </c>
      <c r="I99" s="10">
        <f t="shared" si="5"/>
        <v>1.3717685679113663</v>
      </c>
      <c r="J99">
        <f t="shared" si="4"/>
        <v>74.63</v>
      </c>
    </row>
    <row r="100" spans="1:10" ht="12.75">
      <c r="A100">
        <v>9</v>
      </c>
      <c r="B100" t="s">
        <v>375</v>
      </c>
      <c r="C100" t="s">
        <v>90</v>
      </c>
      <c r="D100">
        <v>41.63</v>
      </c>
      <c r="E100">
        <v>10</v>
      </c>
      <c r="F100" s="10">
        <f t="shared" si="6"/>
        <v>1.434527911784976</v>
      </c>
      <c r="G100">
        <v>35.95</v>
      </c>
      <c r="H100">
        <v>11</v>
      </c>
      <c r="I100" s="10">
        <f t="shared" si="5"/>
        <v>1.4751743947476403</v>
      </c>
      <c r="J100">
        <f t="shared" si="4"/>
        <v>77.58000000000001</v>
      </c>
    </row>
    <row r="101" spans="1:10" ht="12.75">
      <c r="A101">
        <v>10</v>
      </c>
      <c r="B101" t="s">
        <v>376</v>
      </c>
      <c r="C101" t="s">
        <v>62</v>
      </c>
      <c r="D101">
        <v>42.65</v>
      </c>
      <c r="E101">
        <v>11</v>
      </c>
      <c r="F101" s="10">
        <f t="shared" si="6"/>
        <v>1.4696760854583046</v>
      </c>
      <c r="G101" s="9">
        <v>42.2</v>
      </c>
      <c r="H101">
        <v>13</v>
      </c>
      <c r="I101" s="10">
        <f t="shared" si="5"/>
        <v>1.7316372589249074</v>
      </c>
      <c r="J101">
        <f t="shared" si="4"/>
        <v>84.85</v>
      </c>
    </row>
    <row r="102" spans="1:10" ht="12.75">
      <c r="A102">
        <v>11</v>
      </c>
      <c r="B102" t="s">
        <v>377</v>
      </c>
      <c r="C102" t="s">
        <v>46</v>
      </c>
      <c r="D102">
        <v>42.75</v>
      </c>
      <c r="E102">
        <v>12</v>
      </c>
      <c r="F102" s="10">
        <f t="shared" si="6"/>
        <v>1.4731219848380428</v>
      </c>
      <c r="G102" s="9">
        <v>55.3</v>
      </c>
      <c r="H102">
        <v>18</v>
      </c>
      <c r="I102" s="10">
        <f t="shared" si="5"/>
        <v>2.269183422240459</v>
      </c>
      <c r="J102">
        <f t="shared" si="4"/>
        <v>98.05</v>
      </c>
    </row>
    <row r="103" spans="1:10" ht="12.75">
      <c r="A103">
        <v>12</v>
      </c>
      <c r="B103" t="s">
        <v>378</v>
      </c>
      <c r="C103" t="s">
        <v>46</v>
      </c>
      <c r="D103">
        <v>39.03</v>
      </c>
      <c r="E103">
        <v>8</v>
      </c>
      <c r="F103" s="10">
        <f t="shared" si="6"/>
        <v>1.3449345279117852</v>
      </c>
      <c r="G103">
        <v>61.72</v>
      </c>
      <c r="H103">
        <v>19</v>
      </c>
      <c r="I103" s="10">
        <f t="shared" si="5"/>
        <v>2.532622076323348</v>
      </c>
      <c r="J103">
        <f t="shared" si="4"/>
        <v>100.75</v>
      </c>
    </row>
    <row r="104" spans="1:12" ht="12.75">
      <c r="A104">
        <v>13</v>
      </c>
      <c r="B104" t="s">
        <v>379</v>
      </c>
      <c r="C104" t="s">
        <v>46</v>
      </c>
      <c r="D104" s="9">
        <v>68.4</v>
      </c>
      <c r="E104">
        <v>15</v>
      </c>
      <c r="F104" s="10">
        <f t="shared" si="6"/>
        <v>2.356995175740869</v>
      </c>
      <c r="G104">
        <v>53.12</v>
      </c>
      <c r="H104">
        <v>17</v>
      </c>
      <c r="I104" s="10">
        <f t="shared" si="5"/>
        <v>2.1797291752154284</v>
      </c>
      <c r="J104">
        <f t="shared" si="4"/>
        <v>121.52000000000001</v>
      </c>
      <c r="L104" s="9"/>
    </row>
    <row r="105" spans="1:10" ht="12.75">
      <c r="A105">
        <v>14</v>
      </c>
      <c r="B105" t="s">
        <v>380</v>
      </c>
      <c r="C105" t="s">
        <v>46</v>
      </c>
      <c r="D105">
        <v>63.93</v>
      </c>
      <c r="E105">
        <v>14</v>
      </c>
      <c r="F105" s="10">
        <f t="shared" si="6"/>
        <v>2.202963473466575</v>
      </c>
      <c r="G105">
        <v>62.33</v>
      </c>
      <c r="H105">
        <v>20</v>
      </c>
      <c r="I105" s="10">
        <f t="shared" si="5"/>
        <v>2.557652851867049</v>
      </c>
      <c r="J105">
        <f t="shared" si="4"/>
        <v>126.25999999999999</v>
      </c>
    </row>
    <row r="106" spans="1:10" ht="12.75">
      <c r="A106">
        <v>15</v>
      </c>
      <c r="B106" t="s">
        <v>381</v>
      </c>
      <c r="C106" t="s">
        <v>753</v>
      </c>
      <c r="D106">
        <v>83.17</v>
      </c>
      <c r="E106">
        <v>16</v>
      </c>
      <c r="F106" s="10">
        <f t="shared" si="6"/>
        <v>2.865954514128188</v>
      </c>
      <c r="G106">
        <v>47.97</v>
      </c>
      <c r="H106">
        <v>16</v>
      </c>
      <c r="I106" s="10">
        <f t="shared" si="5"/>
        <v>1.9684037751333603</v>
      </c>
      <c r="J106">
        <f t="shared" si="4"/>
        <v>131.14</v>
      </c>
    </row>
    <row r="107" spans="1:10" ht="12.75">
      <c r="A107">
        <v>16</v>
      </c>
      <c r="B107" t="s">
        <v>382</v>
      </c>
      <c r="C107" t="s">
        <v>764</v>
      </c>
      <c r="D107">
        <v>148.63</v>
      </c>
      <c r="E107">
        <v>17</v>
      </c>
      <c r="F107" s="10">
        <f t="shared" si="6"/>
        <v>5.121640248104756</v>
      </c>
      <c r="G107" s="9">
        <v>62.7</v>
      </c>
      <c r="H107">
        <v>21</v>
      </c>
      <c r="I107" s="10">
        <f t="shared" si="5"/>
        <v>2.5728354534263436</v>
      </c>
      <c r="J107">
        <f t="shared" si="4"/>
        <v>211.32999999999998</v>
      </c>
    </row>
    <row r="108" spans="2:9" ht="12.75">
      <c r="B108" t="s">
        <v>385</v>
      </c>
      <c r="C108" t="s">
        <v>62</v>
      </c>
      <c r="D108" s="11" t="s">
        <v>66</v>
      </c>
      <c r="F108" s="10"/>
      <c r="G108">
        <v>45.68</v>
      </c>
      <c r="H108">
        <v>15</v>
      </c>
      <c r="I108" s="10">
        <f t="shared" si="5"/>
        <v>1.8744357816988095</v>
      </c>
    </row>
    <row r="109" spans="2:12" ht="12.75">
      <c r="B109" t="s">
        <v>389</v>
      </c>
      <c r="C109" t="s">
        <v>62</v>
      </c>
      <c r="F109" s="10"/>
      <c r="G109">
        <v>35.97</v>
      </c>
      <c r="H109">
        <v>12</v>
      </c>
      <c r="I109" s="10">
        <f t="shared" si="5"/>
        <v>1.4759950759130074</v>
      </c>
      <c r="L109" s="9"/>
    </row>
    <row r="110" spans="2:9" ht="12.75">
      <c r="B110" t="s">
        <v>390</v>
      </c>
      <c r="C110" t="s">
        <v>62</v>
      </c>
      <c r="F110" s="10"/>
      <c r="G110">
        <v>43.72</v>
      </c>
      <c r="H110">
        <v>14</v>
      </c>
      <c r="I110" s="10">
        <f t="shared" si="5"/>
        <v>1.7940090274928187</v>
      </c>
    </row>
    <row r="111" spans="2:9" ht="12.75">
      <c r="B111" t="s">
        <v>387</v>
      </c>
      <c r="C111" t="s">
        <v>764</v>
      </c>
      <c r="D111" s="11" t="s">
        <v>66</v>
      </c>
      <c r="F111" s="10"/>
      <c r="G111">
        <v>67.26</v>
      </c>
      <c r="H111">
        <v>22</v>
      </c>
      <c r="I111" s="10">
        <f t="shared" si="5"/>
        <v>2.759950759130078</v>
      </c>
    </row>
    <row r="112" spans="2:12" ht="12.75">
      <c r="B112" t="s">
        <v>388</v>
      </c>
      <c r="C112" t="s">
        <v>90</v>
      </c>
      <c r="D112" s="11" t="s">
        <v>66</v>
      </c>
      <c r="F112" s="10"/>
      <c r="G112" s="11" t="s">
        <v>66</v>
      </c>
      <c r="I112" s="10"/>
      <c r="L112" s="9"/>
    </row>
    <row r="113" spans="2:9" ht="12.75">
      <c r="B113" t="s">
        <v>384</v>
      </c>
      <c r="C113" t="s">
        <v>65</v>
      </c>
      <c r="D113" s="11" t="s">
        <v>66</v>
      </c>
      <c r="F113" s="10"/>
      <c r="G113">
        <v>34.92</v>
      </c>
      <c r="H113">
        <v>10</v>
      </c>
      <c r="I113" s="10">
        <f>SUM(I111/G111*G113)</f>
        <v>1.4329093147312266</v>
      </c>
    </row>
    <row r="114" spans="2:9" ht="12.75">
      <c r="B114" t="s">
        <v>386</v>
      </c>
      <c r="C114" t="s">
        <v>753</v>
      </c>
      <c r="D114">
        <v>57.45</v>
      </c>
      <c r="E114">
        <v>13</v>
      </c>
      <c r="F114" s="10">
        <f>SUM(F107/D107*D114)</f>
        <v>1.9796691936595454</v>
      </c>
      <c r="I114" s="10"/>
    </row>
    <row r="115" spans="2:9" ht="12.75">
      <c r="B115" t="s">
        <v>383</v>
      </c>
      <c r="C115" t="s">
        <v>62</v>
      </c>
      <c r="D115" s="11" t="s">
        <v>66</v>
      </c>
      <c r="F115" s="10"/>
      <c r="G115">
        <v>33.33</v>
      </c>
      <c r="H115">
        <v>6</v>
      </c>
      <c r="I115" s="10">
        <f>SUM(I113/G113*G115)</f>
        <v>1.36766516208453</v>
      </c>
    </row>
    <row r="116" spans="2:9" ht="12.75">
      <c r="B116" t="s">
        <v>391</v>
      </c>
      <c r="C116" t="s">
        <v>62</v>
      </c>
      <c r="F116" s="10"/>
      <c r="G116" s="11" t="s">
        <v>66</v>
      </c>
      <c r="I116" s="10"/>
    </row>
    <row r="118" ht="12.75">
      <c r="B118" s="8" t="s">
        <v>403</v>
      </c>
    </row>
    <row r="120" spans="1:12" ht="12.75">
      <c r="A120">
        <v>1</v>
      </c>
      <c r="B120" t="s">
        <v>392</v>
      </c>
      <c r="C120" t="s">
        <v>27</v>
      </c>
      <c r="D120">
        <v>42.27</v>
      </c>
      <c r="E120">
        <v>2</v>
      </c>
      <c r="G120" s="9">
        <v>33.8</v>
      </c>
      <c r="H120">
        <v>2</v>
      </c>
      <c r="J120">
        <f aca="true" t="shared" si="7" ref="J120:J159">SUM(D120+G120)</f>
        <v>76.07</v>
      </c>
      <c r="L120" s="9"/>
    </row>
    <row r="121" spans="1:10" ht="12.75">
      <c r="A121">
        <v>2</v>
      </c>
      <c r="B121" t="s">
        <v>393</v>
      </c>
      <c r="C121" t="s">
        <v>109</v>
      </c>
      <c r="D121" s="9">
        <v>41.1</v>
      </c>
      <c r="E121">
        <v>1</v>
      </c>
      <c r="F121" s="9">
        <v>11.5</v>
      </c>
      <c r="G121">
        <v>35.33</v>
      </c>
      <c r="H121">
        <v>5</v>
      </c>
      <c r="I121">
        <v>16.58</v>
      </c>
      <c r="J121">
        <f t="shared" si="7"/>
        <v>76.43</v>
      </c>
    </row>
    <row r="122" spans="1:10" ht="12.75">
      <c r="A122">
        <v>3</v>
      </c>
      <c r="B122" t="s">
        <v>394</v>
      </c>
      <c r="C122" t="s">
        <v>63</v>
      </c>
      <c r="D122">
        <v>44.03</v>
      </c>
      <c r="E122">
        <v>3</v>
      </c>
      <c r="F122">
        <v>15.89</v>
      </c>
      <c r="G122">
        <v>34.77</v>
      </c>
      <c r="H122">
        <v>3</v>
      </c>
      <c r="I122">
        <v>15.52</v>
      </c>
      <c r="J122" s="9">
        <f t="shared" si="7"/>
        <v>78.80000000000001</v>
      </c>
    </row>
    <row r="123" spans="1:10" ht="12.75">
      <c r="A123">
        <v>4</v>
      </c>
      <c r="B123" t="s">
        <v>395</v>
      </c>
      <c r="C123" t="s">
        <v>107</v>
      </c>
      <c r="D123">
        <v>45.17</v>
      </c>
      <c r="E123">
        <v>5</v>
      </c>
      <c r="F123">
        <v>17.59</v>
      </c>
      <c r="G123">
        <v>33.78</v>
      </c>
      <c r="H123">
        <v>1</v>
      </c>
      <c r="I123">
        <v>13.66</v>
      </c>
      <c r="J123">
        <f t="shared" si="7"/>
        <v>78.95</v>
      </c>
    </row>
    <row r="124" spans="1:10" ht="12.75">
      <c r="A124">
        <v>5</v>
      </c>
      <c r="B124" t="s">
        <v>396</v>
      </c>
      <c r="C124" t="s">
        <v>27</v>
      </c>
      <c r="D124" s="9">
        <v>44.6</v>
      </c>
      <c r="E124">
        <v>4</v>
      </c>
      <c r="G124">
        <v>36.27</v>
      </c>
      <c r="H124">
        <v>7</v>
      </c>
      <c r="J124">
        <f t="shared" si="7"/>
        <v>80.87</v>
      </c>
    </row>
    <row r="125" spans="1:10" ht="12.75">
      <c r="A125">
        <v>6</v>
      </c>
      <c r="B125" t="s">
        <v>397</v>
      </c>
      <c r="C125" t="s">
        <v>109</v>
      </c>
      <c r="D125">
        <v>45.17</v>
      </c>
      <c r="E125">
        <v>5</v>
      </c>
      <c r="F125">
        <v>17.59</v>
      </c>
      <c r="G125">
        <v>35.75</v>
      </c>
      <c r="H125">
        <v>6</v>
      </c>
      <c r="I125">
        <v>17.37</v>
      </c>
      <c r="J125">
        <f t="shared" si="7"/>
        <v>80.92</v>
      </c>
    </row>
    <row r="126" spans="1:10" ht="12.75">
      <c r="A126">
        <v>7</v>
      </c>
      <c r="B126" t="s">
        <v>398</v>
      </c>
      <c r="C126" t="s">
        <v>752</v>
      </c>
      <c r="D126" s="9">
        <v>46.3</v>
      </c>
      <c r="E126">
        <v>9</v>
      </c>
      <c r="F126">
        <v>19.29</v>
      </c>
      <c r="G126">
        <v>34.92</v>
      </c>
      <c r="H126">
        <v>4</v>
      </c>
      <c r="I126">
        <v>15.81</v>
      </c>
      <c r="J126">
        <f t="shared" si="7"/>
        <v>81.22</v>
      </c>
    </row>
    <row r="127" spans="1:10" ht="12.75">
      <c r="A127">
        <v>8</v>
      </c>
      <c r="B127" t="s">
        <v>399</v>
      </c>
      <c r="C127" t="s">
        <v>765</v>
      </c>
      <c r="D127">
        <v>45.78</v>
      </c>
      <c r="E127">
        <v>8</v>
      </c>
      <c r="F127">
        <v>18.51</v>
      </c>
      <c r="G127">
        <v>39.15</v>
      </c>
      <c r="H127">
        <v>12</v>
      </c>
      <c r="I127">
        <v>23.78</v>
      </c>
      <c r="J127">
        <f t="shared" si="7"/>
        <v>84.93</v>
      </c>
    </row>
    <row r="128" spans="1:10" ht="12.75">
      <c r="A128">
        <v>9</v>
      </c>
      <c r="B128" t="s">
        <v>400</v>
      </c>
      <c r="C128" t="s">
        <v>25</v>
      </c>
      <c r="D128">
        <v>46.78</v>
      </c>
      <c r="E128">
        <v>11</v>
      </c>
      <c r="F128" s="9">
        <v>20</v>
      </c>
      <c r="G128">
        <v>38.65</v>
      </c>
      <c r="H128">
        <v>9</v>
      </c>
      <c r="I128">
        <v>22.83</v>
      </c>
      <c r="J128">
        <f t="shared" si="7"/>
        <v>85.43</v>
      </c>
    </row>
    <row r="129" spans="1:10" ht="12.75">
      <c r="A129">
        <v>10</v>
      </c>
      <c r="B129" t="s">
        <v>401</v>
      </c>
      <c r="C129" t="s">
        <v>745</v>
      </c>
      <c r="D129">
        <v>46.43</v>
      </c>
      <c r="E129">
        <v>10</v>
      </c>
      <c r="F129">
        <v>19.48</v>
      </c>
      <c r="G129" s="9">
        <v>39.4</v>
      </c>
      <c r="H129">
        <v>13</v>
      </c>
      <c r="I129">
        <v>24.25</v>
      </c>
      <c r="J129">
        <f t="shared" si="7"/>
        <v>85.83</v>
      </c>
    </row>
    <row r="130" spans="1:10" ht="12.75">
      <c r="A130">
        <v>11</v>
      </c>
      <c r="B130" t="s">
        <v>402</v>
      </c>
      <c r="C130" t="s">
        <v>765</v>
      </c>
      <c r="D130">
        <v>45.77</v>
      </c>
      <c r="E130">
        <v>7</v>
      </c>
      <c r="F130">
        <v>18.49</v>
      </c>
      <c r="G130">
        <v>42.82</v>
      </c>
      <c r="H130">
        <v>17</v>
      </c>
      <c r="I130">
        <v>30.69</v>
      </c>
      <c r="J130">
        <f t="shared" si="7"/>
        <v>88.59</v>
      </c>
    </row>
    <row r="131" spans="1:10" ht="12.75">
      <c r="A131">
        <v>12</v>
      </c>
      <c r="B131" t="s">
        <v>312</v>
      </c>
      <c r="C131" t="s">
        <v>762</v>
      </c>
      <c r="D131">
        <v>51.45</v>
      </c>
      <c r="E131">
        <v>17</v>
      </c>
      <c r="F131">
        <v>26.99</v>
      </c>
      <c r="G131">
        <v>38.75</v>
      </c>
      <c r="H131">
        <v>10</v>
      </c>
      <c r="I131">
        <v>23.02</v>
      </c>
      <c r="J131" s="9">
        <f t="shared" si="7"/>
        <v>90.2</v>
      </c>
    </row>
    <row r="132" spans="1:12" ht="12.75">
      <c r="A132">
        <v>13</v>
      </c>
      <c r="B132" t="s">
        <v>404</v>
      </c>
      <c r="C132" t="s">
        <v>760</v>
      </c>
      <c r="D132">
        <v>47.47</v>
      </c>
      <c r="E132">
        <v>13</v>
      </c>
      <c r="F132">
        <v>21.04</v>
      </c>
      <c r="G132">
        <v>43.32</v>
      </c>
      <c r="H132">
        <v>19</v>
      </c>
      <c r="I132">
        <v>31.64</v>
      </c>
      <c r="J132">
        <f t="shared" si="7"/>
        <v>90.78999999999999</v>
      </c>
      <c r="L132" s="9"/>
    </row>
    <row r="133" spans="1:10" ht="12.75">
      <c r="A133">
        <v>14</v>
      </c>
      <c r="B133" t="s">
        <v>405</v>
      </c>
      <c r="C133" t="s">
        <v>46</v>
      </c>
      <c r="D133">
        <v>52.03</v>
      </c>
      <c r="E133">
        <v>18</v>
      </c>
      <c r="F133">
        <v>27.86</v>
      </c>
      <c r="G133">
        <v>39.07</v>
      </c>
      <c r="H133">
        <v>11</v>
      </c>
      <c r="I133">
        <v>23.63</v>
      </c>
      <c r="J133" s="9">
        <f t="shared" si="7"/>
        <v>91.1</v>
      </c>
    </row>
    <row r="134" spans="1:10" ht="12.75">
      <c r="A134">
        <v>15</v>
      </c>
      <c r="B134" t="s">
        <v>406</v>
      </c>
      <c r="C134" t="s">
        <v>27</v>
      </c>
      <c r="D134">
        <v>53.08</v>
      </c>
      <c r="E134">
        <v>20</v>
      </c>
      <c r="G134">
        <v>38.58</v>
      </c>
      <c r="H134">
        <v>8</v>
      </c>
      <c r="J134">
        <f t="shared" si="7"/>
        <v>91.66</v>
      </c>
    </row>
    <row r="135" spans="1:12" ht="12.75">
      <c r="A135">
        <v>16</v>
      </c>
      <c r="B135" t="s">
        <v>407</v>
      </c>
      <c r="C135" t="s">
        <v>760</v>
      </c>
      <c r="D135">
        <v>46.78</v>
      </c>
      <c r="E135">
        <v>11</v>
      </c>
      <c r="F135" s="9">
        <v>20</v>
      </c>
      <c r="G135">
        <v>47.47</v>
      </c>
      <c r="H135">
        <v>24</v>
      </c>
      <c r="I135">
        <v>39.46</v>
      </c>
      <c r="J135">
        <f t="shared" si="7"/>
        <v>94.25</v>
      </c>
      <c r="L135" s="9"/>
    </row>
    <row r="136" spans="1:10" ht="12.75">
      <c r="A136">
        <v>17</v>
      </c>
      <c r="B136" t="s">
        <v>408</v>
      </c>
      <c r="C136" t="s">
        <v>766</v>
      </c>
      <c r="D136">
        <v>50.98</v>
      </c>
      <c r="E136">
        <v>16</v>
      </c>
      <c r="F136">
        <v>26.29</v>
      </c>
      <c r="G136">
        <v>45.65</v>
      </c>
      <c r="H136">
        <v>21</v>
      </c>
      <c r="I136">
        <v>36.03</v>
      </c>
      <c r="J136">
        <f t="shared" si="7"/>
        <v>96.63</v>
      </c>
    </row>
    <row r="137" spans="1:10" ht="12.75">
      <c r="A137">
        <v>18</v>
      </c>
      <c r="B137" t="s">
        <v>409</v>
      </c>
      <c r="C137" t="s">
        <v>767</v>
      </c>
      <c r="D137">
        <v>54.58</v>
      </c>
      <c r="E137">
        <v>21</v>
      </c>
      <c r="F137">
        <v>31.68</v>
      </c>
      <c r="G137">
        <v>42.98</v>
      </c>
      <c r="H137">
        <v>18</v>
      </c>
      <c r="I137" s="9">
        <v>31</v>
      </c>
      <c r="J137">
        <f t="shared" si="7"/>
        <v>97.56</v>
      </c>
    </row>
    <row r="138" spans="1:10" ht="12.75">
      <c r="A138">
        <v>19</v>
      </c>
      <c r="B138" t="s">
        <v>410</v>
      </c>
      <c r="C138" t="s">
        <v>90</v>
      </c>
      <c r="D138">
        <v>55.68</v>
      </c>
      <c r="E138">
        <v>23</v>
      </c>
      <c r="F138">
        <v>33.32</v>
      </c>
      <c r="G138">
        <v>43.65</v>
      </c>
      <c r="H138">
        <v>20</v>
      </c>
      <c r="I138">
        <v>32.26</v>
      </c>
      <c r="J138">
        <f t="shared" si="7"/>
        <v>99.33</v>
      </c>
    </row>
    <row r="139" spans="1:10" ht="12.75">
      <c r="A139">
        <v>20</v>
      </c>
      <c r="B139" t="s">
        <v>411</v>
      </c>
      <c r="C139" t="s">
        <v>762</v>
      </c>
      <c r="D139">
        <v>55.32</v>
      </c>
      <c r="E139">
        <v>22</v>
      </c>
      <c r="F139">
        <v>32.78</v>
      </c>
      <c r="G139">
        <v>48.77</v>
      </c>
      <c r="H139">
        <v>26</v>
      </c>
      <c r="I139">
        <v>41.91</v>
      </c>
      <c r="J139">
        <f t="shared" si="7"/>
        <v>104.09</v>
      </c>
    </row>
    <row r="140" spans="1:10" ht="12.75">
      <c r="A140">
        <v>21</v>
      </c>
      <c r="B140" t="s">
        <v>412</v>
      </c>
      <c r="C140" t="s">
        <v>92</v>
      </c>
      <c r="D140">
        <v>52.17</v>
      </c>
      <c r="E140">
        <v>19</v>
      </c>
      <c r="F140">
        <v>28.07</v>
      </c>
      <c r="G140">
        <v>52.27</v>
      </c>
      <c r="H140">
        <v>31</v>
      </c>
      <c r="I140" s="9">
        <v>48.5</v>
      </c>
      <c r="J140">
        <f t="shared" si="7"/>
        <v>104.44</v>
      </c>
    </row>
    <row r="141" spans="1:10" ht="12.75">
      <c r="A141">
        <v>22</v>
      </c>
      <c r="B141" t="s">
        <v>413</v>
      </c>
      <c r="C141" t="s">
        <v>25</v>
      </c>
      <c r="D141">
        <v>63.37</v>
      </c>
      <c r="E141">
        <v>32</v>
      </c>
      <c r="F141">
        <v>44.83</v>
      </c>
      <c r="G141" s="9">
        <v>41.5</v>
      </c>
      <c r="H141">
        <v>16</v>
      </c>
      <c r="I141">
        <v>28.21</v>
      </c>
      <c r="J141">
        <f t="shared" si="7"/>
        <v>104.87</v>
      </c>
    </row>
    <row r="142" spans="1:10" ht="12.75">
      <c r="A142">
        <v>23</v>
      </c>
      <c r="B142" t="s">
        <v>414</v>
      </c>
      <c r="C142" t="s">
        <v>768</v>
      </c>
      <c r="D142" s="9">
        <v>59</v>
      </c>
      <c r="E142">
        <v>25</v>
      </c>
      <c r="F142">
        <v>38.29</v>
      </c>
      <c r="G142">
        <v>46.93</v>
      </c>
      <c r="H142">
        <v>22</v>
      </c>
      <c r="I142">
        <v>38.44</v>
      </c>
      <c r="J142">
        <f t="shared" si="7"/>
        <v>105.93</v>
      </c>
    </row>
    <row r="143" spans="1:10" ht="12.75">
      <c r="A143">
        <v>24</v>
      </c>
      <c r="B143" t="s">
        <v>415</v>
      </c>
      <c r="C143" t="s">
        <v>93</v>
      </c>
      <c r="D143">
        <v>59.18</v>
      </c>
      <c r="E143">
        <v>26</v>
      </c>
      <c r="F143">
        <v>38.56</v>
      </c>
      <c r="G143">
        <v>47.05</v>
      </c>
      <c r="H143">
        <v>23</v>
      </c>
      <c r="I143">
        <v>38.67</v>
      </c>
      <c r="J143">
        <f t="shared" si="7"/>
        <v>106.22999999999999</v>
      </c>
    </row>
    <row r="144" spans="1:12" ht="12.75">
      <c r="A144">
        <v>25</v>
      </c>
      <c r="B144" t="s">
        <v>416</v>
      </c>
      <c r="C144" t="s">
        <v>766</v>
      </c>
      <c r="D144">
        <v>56.87</v>
      </c>
      <c r="E144">
        <v>24</v>
      </c>
      <c r="F144" s="9">
        <v>35.1</v>
      </c>
      <c r="G144">
        <v>50.46</v>
      </c>
      <c r="H144">
        <v>30</v>
      </c>
      <c r="I144">
        <v>45.09</v>
      </c>
      <c r="J144">
        <f t="shared" si="7"/>
        <v>107.33</v>
      </c>
      <c r="L144" s="9"/>
    </row>
    <row r="145" spans="1:10" ht="12.75">
      <c r="A145">
        <v>26</v>
      </c>
      <c r="B145" t="s">
        <v>417</v>
      </c>
      <c r="C145" t="s">
        <v>765</v>
      </c>
      <c r="D145">
        <v>48.87</v>
      </c>
      <c r="E145">
        <v>14</v>
      </c>
      <c r="F145">
        <v>23.13</v>
      </c>
      <c r="G145">
        <v>60.63</v>
      </c>
      <c r="H145">
        <v>37</v>
      </c>
      <c r="I145">
        <v>64.26</v>
      </c>
      <c r="J145" s="9">
        <f t="shared" si="7"/>
        <v>109.5</v>
      </c>
    </row>
    <row r="146" spans="1:10" ht="12.75">
      <c r="A146">
        <v>27</v>
      </c>
      <c r="B146" t="s">
        <v>333</v>
      </c>
      <c r="C146" t="s">
        <v>745</v>
      </c>
      <c r="D146" s="9">
        <v>60.3</v>
      </c>
      <c r="E146">
        <v>28</v>
      </c>
      <c r="F146">
        <v>40.24</v>
      </c>
      <c r="G146">
        <v>49.45</v>
      </c>
      <c r="H146">
        <v>28</v>
      </c>
      <c r="I146">
        <v>43.19</v>
      </c>
      <c r="J146">
        <f t="shared" si="7"/>
        <v>109.75</v>
      </c>
    </row>
    <row r="147" spans="1:10" ht="12.75">
      <c r="A147">
        <v>28</v>
      </c>
      <c r="B147" t="s">
        <v>418</v>
      </c>
      <c r="C147" t="s">
        <v>93</v>
      </c>
      <c r="D147">
        <v>62.83</v>
      </c>
      <c r="E147">
        <v>31</v>
      </c>
      <c r="F147">
        <v>44.02</v>
      </c>
      <c r="G147">
        <v>48.87</v>
      </c>
      <c r="H147">
        <v>27</v>
      </c>
      <c r="I147" s="9">
        <v>42.1</v>
      </c>
      <c r="J147" s="9">
        <f t="shared" si="7"/>
        <v>111.69999999999999</v>
      </c>
    </row>
    <row r="148" spans="1:10" ht="12.75">
      <c r="A148">
        <v>29</v>
      </c>
      <c r="B148" t="s">
        <v>419</v>
      </c>
      <c r="C148" t="s">
        <v>92</v>
      </c>
      <c r="D148">
        <v>60.67</v>
      </c>
      <c r="E148">
        <v>29</v>
      </c>
      <c r="F148">
        <v>40.79</v>
      </c>
      <c r="G148">
        <v>53.58</v>
      </c>
      <c r="H148">
        <v>32</v>
      </c>
      <c r="I148">
        <v>50.97</v>
      </c>
      <c r="J148">
        <f t="shared" si="7"/>
        <v>114.25</v>
      </c>
    </row>
    <row r="149" spans="1:10" ht="12.75">
      <c r="A149">
        <v>30</v>
      </c>
      <c r="B149" t="s">
        <v>420</v>
      </c>
      <c r="C149" t="s">
        <v>90</v>
      </c>
      <c r="D149" s="9">
        <v>48.9</v>
      </c>
      <c r="E149">
        <v>15</v>
      </c>
      <c r="F149">
        <v>23.18</v>
      </c>
      <c r="G149">
        <v>66.72</v>
      </c>
      <c r="H149">
        <v>38</v>
      </c>
      <c r="I149">
        <v>75.74</v>
      </c>
      <c r="J149">
        <f t="shared" si="7"/>
        <v>115.62</v>
      </c>
    </row>
    <row r="150" spans="1:10" ht="12.75">
      <c r="A150">
        <v>31</v>
      </c>
      <c r="B150" t="s">
        <v>421</v>
      </c>
      <c r="C150" t="s">
        <v>769</v>
      </c>
      <c r="D150">
        <v>76.06</v>
      </c>
      <c r="E150">
        <v>37</v>
      </c>
      <c r="F150">
        <v>63.82</v>
      </c>
      <c r="G150">
        <v>39.65</v>
      </c>
      <c r="H150">
        <v>15</v>
      </c>
      <c r="I150">
        <v>24.72</v>
      </c>
      <c r="J150">
        <f t="shared" si="7"/>
        <v>115.71000000000001</v>
      </c>
    </row>
    <row r="151" spans="1:10" ht="12.75">
      <c r="A151">
        <v>32</v>
      </c>
      <c r="B151" t="s">
        <v>422</v>
      </c>
      <c r="C151" t="s">
        <v>49</v>
      </c>
      <c r="D151">
        <v>59.35</v>
      </c>
      <c r="E151">
        <v>27</v>
      </c>
      <c r="F151">
        <v>38.82</v>
      </c>
      <c r="G151">
        <v>57.82</v>
      </c>
      <c r="H151">
        <v>34</v>
      </c>
      <c r="I151">
        <v>58.96</v>
      </c>
      <c r="J151">
        <f t="shared" si="7"/>
        <v>117.17</v>
      </c>
    </row>
    <row r="152" spans="1:10" ht="12.75">
      <c r="A152">
        <v>33</v>
      </c>
      <c r="B152" t="s">
        <v>423</v>
      </c>
      <c r="C152" t="s">
        <v>46</v>
      </c>
      <c r="D152" s="9">
        <v>70.2</v>
      </c>
      <c r="E152">
        <v>36</v>
      </c>
      <c r="F152">
        <v>55.05</v>
      </c>
      <c r="G152" s="9">
        <v>48.3</v>
      </c>
      <c r="H152">
        <v>25</v>
      </c>
      <c r="I152">
        <v>41.02</v>
      </c>
      <c r="J152" s="9">
        <f t="shared" si="7"/>
        <v>118.5</v>
      </c>
    </row>
    <row r="153" spans="1:10" ht="12.75">
      <c r="A153">
        <v>34</v>
      </c>
      <c r="B153" t="s">
        <v>424</v>
      </c>
      <c r="C153" t="s">
        <v>46</v>
      </c>
      <c r="D153" s="9">
        <v>66.4</v>
      </c>
      <c r="E153">
        <v>33</v>
      </c>
      <c r="F153">
        <v>49.37</v>
      </c>
      <c r="G153">
        <v>56.27</v>
      </c>
      <c r="H153">
        <v>33</v>
      </c>
      <c r="I153">
        <v>56.04</v>
      </c>
      <c r="J153">
        <f t="shared" si="7"/>
        <v>122.67000000000002</v>
      </c>
    </row>
    <row r="154" spans="1:10" ht="12.75">
      <c r="A154">
        <v>35</v>
      </c>
      <c r="B154" t="s">
        <v>425</v>
      </c>
      <c r="C154" t="s">
        <v>770</v>
      </c>
      <c r="D154">
        <v>84.73</v>
      </c>
      <c r="E154">
        <v>40</v>
      </c>
      <c r="F154" s="9">
        <v>76.8</v>
      </c>
      <c r="G154">
        <v>39.65</v>
      </c>
      <c r="H154">
        <v>14</v>
      </c>
      <c r="I154">
        <v>24.72</v>
      </c>
      <c r="J154">
        <f t="shared" si="7"/>
        <v>124.38</v>
      </c>
    </row>
    <row r="155" spans="1:10" ht="12.75">
      <c r="A155">
        <v>36</v>
      </c>
      <c r="B155" t="s">
        <v>426</v>
      </c>
      <c r="C155" t="s">
        <v>93</v>
      </c>
      <c r="D155">
        <v>67.45</v>
      </c>
      <c r="E155">
        <v>34</v>
      </c>
      <c r="F155">
        <v>50.94</v>
      </c>
      <c r="G155">
        <v>57.98</v>
      </c>
      <c r="H155">
        <v>35</v>
      </c>
      <c r="I155">
        <v>59.26</v>
      </c>
      <c r="J155">
        <f t="shared" si="7"/>
        <v>125.43</v>
      </c>
    </row>
    <row r="156" spans="1:10" ht="12.75">
      <c r="A156">
        <v>37</v>
      </c>
      <c r="B156" t="s">
        <v>427</v>
      </c>
      <c r="C156" t="s">
        <v>92</v>
      </c>
      <c r="D156" s="9">
        <v>67.7</v>
      </c>
      <c r="E156">
        <v>35</v>
      </c>
      <c r="F156">
        <v>51.31</v>
      </c>
      <c r="G156">
        <v>57.98</v>
      </c>
      <c r="H156">
        <v>35</v>
      </c>
      <c r="I156">
        <v>59.26</v>
      </c>
      <c r="J156">
        <f t="shared" si="7"/>
        <v>125.68</v>
      </c>
    </row>
    <row r="157" spans="1:10" ht="12.75">
      <c r="A157">
        <v>38</v>
      </c>
      <c r="B157" t="s">
        <v>428</v>
      </c>
      <c r="C157" t="s">
        <v>63</v>
      </c>
      <c r="D157">
        <v>61.42</v>
      </c>
      <c r="E157">
        <v>30</v>
      </c>
      <c r="F157">
        <v>41.91</v>
      </c>
      <c r="G157">
        <v>67.57</v>
      </c>
      <c r="H157">
        <v>39</v>
      </c>
      <c r="I157">
        <v>77.34</v>
      </c>
      <c r="J157">
        <f t="shared" si="7"/>
        <v>128.99</v>
      </c>
    </row>
    <row r="158" spans="1:10" ht="12.75">
      <c r="A158">
        <v>39</v>
      </c>
      <c r="B158" t="s">
        <v>429</v>
      </c>
      <c r="C158" t="s">
        <v>46</v>
      </c>
      <c r="D158">
        <v>82.67</v>
      </c>
      <c r="E158">
        <v>39</v>
      </c>
      <c r="F158">
        <v>73.71</v>
      </c>
      <c r="G158">
        <v>50.23</v>
      </c>
      <c r="H158">
        <v>29</v>
      </c>
      <c r="I158">
        <v>44.66</v>
      </c>
      <c r="J158" s="9">
        <f t="shared" si="7"/>
        <v>132.9</v>
      </c>
    </row>
    <row r="159" spans="1:12" ht="12.75">
      <c r="A159">
        <v>40</v>
      </c>
      <c r="B159" t="s">
        <v>430</v>
      </c>
      <c r="C159" t="s">
        <v>770</v>
      </c>
      <c r="D159">
        <v>77.72</v>
      </c>
      <c r="E159">
        <v>38</v>
      </c>
      <c r="F159">
        <v>66.31</v>
      </c>
      <c r="G159" s="9">
        <v>69.3</v>
      </c>
      <c r="H159">
        <v>40</v>
      </c>
      <c r="I159" s="9">
        <v>80.6</v>
      </c>
      <c r="J159">
        <f t="shared" si="7"/>
        <v>147.01999999999998</v>
      </c>
      <c r="L159" s="9"/>
    </row>
    <row r="161" ht="12.75">
      <c r="B161" s="8" t="s">
        <v>431</v>
      </c>
    </row>
    <row r="163" spans="1:10" ht="12.75">
      <c r="A163">
        <v>1</v>
      </c>
      <c r="B163" t="s">
        <v>432</v>
      </c>
      <c r="C163" t="s">
        <v>62</v>
      </c>
      <c r="D163" s="9">
        <v>45.7</v>
      </c>
      <c r="E163">
        <v>3</v>
      </c>
      <c r="F163" s="10"/>
      <c r="G163">
        <v>40.33</v>
      </c>
      <c r="H163">
        <v>2</v>
      </c>
      <c r="I163" s="10"/>
      <c r="J163">
        <f aca="true" t="shared" si="8" ref="J163:J172">SUM(D163+G163)</f>
        <v>86.03</v>
      </c>
    </row>
    <row r="164" spans="1:10" ht="12.75">
      <c r="A164">
        <v>2</v>
      </c>
      <c r="B164" t="s">
        <v>433</v>
      </c>
      <c r="C164" t="s">
        <v>62</v>
      </c>
      <c r="D164">
        <v>51.82</v>
      </c>
      <c r="E164">
        <v>6</v>
      </c>
      <c r="F164" s="10">
        <f>SUM(F165/D165*D164)</f>
        <v>1.185269899359561</v>
      </c>
      <c r="G164" s="9">
        <v>34.6</v>
      </c>
      <c r="H164">
        <v>1</v>
      </c>
      <c r="I164" s="10">
        <v>1</v>
      </c>
      <c r="J164">
        <f t="shared" si="8"/>
        <v>86.42</v>
      </c>
    </row>
    <row r="165" spans="1:10" ht="12.75">
      <c r="A165">
        <v>3</v>
      </c>
      <c r="B165" t="s">
        <v>434</v>
      </c>
      <c r="C165" t="s">
        <v>753</v>
      </c>
      <c r="D165">
        <v>43.72</v>
      </c>
      <c r="E165">
        <v>1</v>
      </c>
      <c r="F165" s="10">
        <v>1</v>
      </c>
      <c r="G165">
        <v>46.38</v>
      </c>
      <c r="H165">
        <v>5</v>
      </c>
      <c r="I165" s="10">
        <f aca="true" t="shared" si="9" ref="I165:I173">SUM(I164/G164*G165)</f>
        <v>1.3404624277456647</v>
      </c>
      <c r="J165" s="9">
        <f t="shared" si="8"/>
        <v>90.1</v>
      </c>
    </row>
    <row r="166" spans="1:10" ht="12.75">
      <c r="A166">
        <v>4</v>
      </c>
      <c r="B166" t="s">
        <v>435</v>
      </c>
      <c r="C166" t="s">
        <v>93</v>
      </c>
      <c r="D166">
        <v>47.73</v>
      </c>
      <c r="E166">
        <v>4</v>
      </c>
      <c r="F166" s="10">
        <f aca="true" t="shared" si="10" ref="F166:F172">SUM(F165/D165*D166)</f>
        <v>1.0917200365965234</v>
      </c>
      <c r="G166" s="9">
        <v>43.2</v>
      </c>
      <c r="H166">
        <v>4</v>
      </c>
      <c r="I166" s="10">
        <f t="shared" si="9"/>
        <v>1.2485549132947977</v>
      </c>
      <c r="J166">
        <f t="shared" si="8"/>
        <v>90.93</v>
      </c>
    </row>
    <row r="167" spans="1:10" ht="12.75">
      <c r="A167">
        <v>5</v>
      </c>
      <c r="B167" t="s">
        <v>436</v>
      </c>
      <c r="C167" t="s">
        <v>62</v>
      </c>
      <c r="D167">
        <v>49.65</v>
      </c>
      <c r="E167">
        <v>5</v>
      </c>
      <c r="F167" s="10">
        <f t="shared" si="10"/>
        <v>1.1356358645928637</v>
      </c>
      <c r="G167">
        <v>42.48</v>
      </c>
      <c r="H167">
        <v>3</v>
      </c>
      <c r="I167" s="10">
        <f t="shared" si="9"/>
        <v>1.2277456647398843</v>
      </c>
      <c r="J167">
        <f t="shared" si="8"/>
        <v>92.13</v>
      </c>
    </row>
    <row r="168" spans="1:10" ht="12.75">
      <c r="A168">
        <v>6</v>
      </c>
      <c r="B168" t="s">
        <v>437</v>
      </c>
      <c r="C168" t="s">
        <v>768</v>
      </c>
      <c r="D168">
        <v>45.53</v>
      </c>
      <c r="E168">
        <v>2</v>
      </c>
      <c r="F168" s="10">
        <f t="shared" si="10"/>
        <v>1.0413998170173835</v>
      </c>
      <c r="G168">
        <v>57.13</v>
      </c>
      <c r="H168">
        <v>9</v>
      </c>
      <c r="I168" s="10">
        <f t="shared" si="9"/>
        <v>1.6511560693641618</v>
      </c>
      <c r="J168">
        <f t="shared" si="8"/>
        <v>102.66</v>
      </c>
    </row>
    <row r="169" spans="1:10" ht="12.75">
      <c r="A169">
        <v>7</v>
      </c>
      <c r="B169" t="s">
        <v>438</v>
      </c>
      <c r="C169" t="s">
        <v>771</v>
      </c>
      <c r="D169" s="9">
        <v>71.8</v>
      </c>
      <c r="E169">
        <v>11</v>
      </c>
      <c r="F169" s="10">
        <f t="shared" si="10"/>
        <v>1.6422689844464777</v>
      </c>
      <c r="G169">
        <v>50.23</v>
      </c>
      <c r="H169">
        <v>7</v>
      </c>
      <c r="I169" s="10">
        <f t="shared" si="9"/>
        <v>1.4517341040462426</v>
      </c>
      <c r="J169">
        <f t="shared" si="8"/>
        <v>122.03</v>
      </c>
    </row>
    <row r="170" spans="1:10" ht="12.75">
      <c r="A170">
        <v>8</v>
      </c>
      <c r="B170" t="s">
        <v>439</v>
      </c>
      <c r="C170" t="s">
        <v>760</v>
      </c>
      <c r="D170" s="9">
        <v>71.7</v>
      </c>
      <c r="E170">
        <v>10</v>
      </c>
      <c r="F170" s="10">
        <f t="shared" si="10"/>
        <v>1.6399817017383351</v>
      </c>
      <c r="G170">
        <v>50.13</v>
      </c>
      <c r="H170">
        <v>6</v>
      </c>
      <c r="I170" s="10">
        <f t="shared" si="9"/>
        <v>1.4488439306358383</v>
      </c>
      <c r="J170">
        <f t="shared" si="8"/>
        <v>121.83000000000001</v>
      </c>
    </row>
    <row r="171" spans="1:10" ht="12.75">
      <c r="A171">
        <v>9</v>
      </c>
      <c r="B171" t="s">
        <v>440</v>
      </c>
      <c r="C171" t="s">
        <v>49</v>
      </c>
      <c r="D171">
        <v>64.98</v>
      </c>
      <c r="E171">
        <v>9</v>
      </c>
      <c r="F171" s="10">
        <f t="shared" si="10"/>
        <v>1.486276303751144</v>
      </c>
      <c r="G171">
        <v>58.95</v>
      </c>
      <c r="H171">
        <v>10</v>
      </c>
      <c r="I171" s="10">
        <f t="shared" si="9"/>
        <v>1.703757225433526</v>
      </c>
      <c r="J171">
        <f t="shared" si="8"/>
        <v>123.93</v>
      </c>
    </row>
    <row r="172" spans="1:10" ht="12.75">
      <c r="A172">
        <v>10</v>
      </c>
      <c r="B172" t="s">
        <v>441</v>
      </c>
      <c r="C172" t="s">
        <v>768</v>
      </c>
      <c r="D172">
        <v>61.45</v>
      </c>
      <c r="E172">
        <v>8</v>
      </c>
      <c r="F172" s="10">
        <f t="shared" si="10"/>
        <v>1.4055352241537056</v>
      </c>
      <c r="G172">
        <v>67.12</v>
      </c>
      <c r="H172">
        <v>12</v>
      </c>
      <c r="I172" s="10">
        <f t="shared" si="9"/>
        <v>1.9398843930635838</v>
      </c>
      <c r="J172">
        <f t="shared" si="8"/>
        <v>128.57</v>
      </c>
    </row>
    <row r="173" spans="2:9" ht="12.75">
      <c r="B173" t="s">
        <v>442</v>
      </c>
      <c r="C173" t="s">
        <v>771</v>
      </c>
      <c r="D173" s="11" t="s">
        <v>66</v>
      </c>
      <c r="F173" s="10"/>
      <c r="G173">
        <v>54.55</v>
      </c>
      <c r="H173">
        <v>8</v>
      </c>
      <c r="I173" s="10">
        <f t="shared" si="9"/>
        <v>1.5765895953757225</v>
      </c>
    </row>
    <row r="174" spans="2:9" ht="12.75">
      <c r="B174" t="s">
        <v>443</v>
      </c>
      <c r="C174" t="s">
        <v>25</v>
      </c>
      <c r="D174">
        <v>58.35</v>
      </c>
      <c r="E174">
        <v>7</v>
      </c>
      <c r="F174" s="10">
        <f>SUM(F172/D172*D174)</f>
        <v>1.334629460201281</v>
      </c>
      <c r="I174" s="10"/>
    </row>
    <row r="175" spans="2:9" ht="12.75">
      <c r="B175" t="s">
        <v>444</v>
      </c>
      <c r="C175" t="s">
        <v>768</v>
      </c>
      <c r="D175" s="11" t="s">
        <v>66</v>
      </c>
      <c r="F175" s="10"/>
      <c r="G175">
        <v>64.27</v>
      </c>
      <c r="H175">
        <v>11</v>
      </c>
      <c r="I175" s="10">
        <f>SUM(I173/G173*G175)</f>
        <v>1.8575144508670518</v>
      </c>
    </row>
    <row r="176" spans="2:6" ht="12.75">
      <c r="B176" t="s">
        <v>445</v>
      </c>
      <c r="C176" t="s">
        <v>49</v>
      </c>
      <c r="D176">
        <v>91.72</v>
      </c>
      <c r="E176">
        <v>12</v>
      </c>
      <c r="F176" s="10">
        <f>SUM(F174/D174*D176)</f>
        <v>2.0978956999085088</v>
      </c>
    </row>
    <row r="178" ht="12.75">
      <c r="B178" s="8" t="s">
        <v>446</v>
      </c>
    </row>
    <row r="180" spans="1:10" ht="12.75">
      <c r="A180">
        <v>1</v>
      </c>
      <c r="B180" t="s">
        <v>447</v>
      </c>
      <c r="C180" t="s">
        <v>91</v>
      </c>
      <c r="D180">
        <v>41.08</v>
      </c>
      <c r="E180">
        <v>3</v>
      </c>
      <c r="F180" s="9">
        <v>4.6</v>
      </c>
      <c r="G180">
        <v>40.57</v>
      </c>
      <c r="H180">
        <v>1</v>
      </c>
      <c r="I180">
        <v>3.14</v>
      </c>
      <c r="J180">
        <f aca="true" t="shared" si="11" ref="J180:J212">SUM(D180+G180)</f>
        <v>81.65</v>
      </c>
    </row>
    <row r="181" spans="1:10" ht="12.75">
      <c r="A181">
        <v>2</v>
      </c>
      <c r="B181" t="s">
        <v>448</v>
      </c>
      <c r="C181" t="s">
        <v>65</v>
      </c>
      <c r="D181">
        <v>40.52</v>
      </c>
      <c r="E181">
        <v>1</v>
      </c>
      <c r="F181">
        <v>3.85</v>
      </c>
      <c r="G181">
        <v>44.18</v>
      </c>
      <c r="H181">
        <v>5</v>
      </c>
      <c r="I181">
        <v>7.87</v>
      </c>
      <c r="J181" s="9">
        <f t="shared" si="11"/>
        <v>84.7</v>
      </c>
    </row>
    <row r="182" spans="1:10" ht="12.75">
      <c r="A182">
        <v>3</v>
      </c>
      <c r="B182" t="s">
        <v>449</v>
      </c>
      <c r="C182" t="s">
        <v>108</v>
      </c>
      <c r="D182">
        <v>42.85</v>
      </c>
      <c r="E182">
        <v>4</v>
      </c>
      <c r="F182">
        <v>6.95</v>
      </c>
      <c r="G182">
        <v>41.93</v>
      </c>
      <c r="H182">
        <v>2</v>
      </c>
      <c r="I182">
        <v>4.92</v>
      </c>
      <c r="J182">
        <f t="shared" si="11"/>
        <v>84.78</v>
      </c>
    </row>
    <row r="183" spans="1:10" ht="12.75">
      <c r="A183">
        <v>4</v>
      </c>
      <c r="B183" t="s">
        <v>450</v>
      </c>
      <c r="C183" t="s">
        <v>92</v>
      </c>
      <c r="D183">
        <v>42.87</v>
      </c>
      <c r="E183">
        <v>5</v>
      </c>
      <c r="F183">
        <v>6.97</v>
      </c>
      <c r="G183">
        <v>41.93</v>
      </c>
      <c r="H183">
        <v>2</v>
      </c>
      <c r="I183">
        <v>4.92</v>
      </c>
      <c r="J183" s="9">
        <f t="shared" si="11"/>
        <v>84.8</v>
      </c>
    </row>
    <row r="184" spans="1:10" ht="12.75">
      <c r="A184">
        <v>5</v>
      </c>
      <c r="B184" t="s">
        <v>451</v>
      </c>
      <c r="C184" t="s">
        <v>769</v>
      </c>
      <c r="D184">
        <v>41.03</v>
      </c>
      <c r="E184">
        <v>2</v>
      </c>
      <c r="F184">
        <v>4.53</v>
      </c>
      <c r="G184">
        <v>45.43</v>
      </c>
      <c r="H184">
        <v>7</v>
      </c>
      <c r="I184" s="9">
        <v>9.5</v>
      </c>
      <c r="J184">
        <f t="shared" si="11"/>
        <v>86.46000000000001</v>
      </c>
    </row>
    <row r="185" spans="1:10" ht="12.75">
      <c r="A185">
        <v>6</v>
      </c>
      <c r="B185" t="s">
        <v>452</v>
      </c>
      <c r="C185" t="s">
        <v>111</v>
      </c>
      <c r="D185">
        <v>46.47</v>
      </c>
      <c r="E185">
        <v>15</v>
      </c>
      <c r="F185">
        <v>11.76</v>
      </c>
      <c r="G185">
        <v>43.55</v>
      </c>
      <c r="H185">
        <v>4</v>
      </c>
      <c r="I185">
        <v>7.04</v>
      </c>
      <c r="J185">
        <f t="shared" si="11"/>
        <v>90.02</v>
      </c>
    </row>
    <row r="186" spans="1:10" ht="12.75">
      <c r="A186">
        <v>7</v>
      </c>
      <c r="B186" t="s">
        <v>453</v>
      </c>
      <c r="C186" t="s">
        <v>64</v>
      </c>
      <c r="D186">
        <v>43.67</v>
      </c>
      <c r="E186">
        <v>7</v>
      </c>
      <c r="F186">
        <v>8.04</v>
      </c>
      <c r="G186">
        <v>46.45</v>
      </c>
      <c r="H186">
        <v>10</v>
      </c>
      <c r="I186">
        <v>10.84</v>
      </c>
      <c r="J186">
        <f t="shared" si="11"/>
        <v>90.12</v>
      </c>
    </row>
    <row r="187" spans="1:13" ht="12.75">
      <c r="A187">
        <v>8</v>
      </c>
      <c r="B187" t="s">
        <v>454</v>
      </c>
      <c r="C187" t="s">
        <v>745</v>
      </c>
      <c r="D187">
        <v>44.82</v>
      </c>
      <c r="E187">
        <v>9</v>
      </c>
      <c r="F187">
        <v>9.57</v>
      </c>
      <c r="G187">
        <v>48.11</v>
      </c>
      <c r="H187">
        <v>12</v>
      </c>
      <c r="I187">
        <v>13.01</v>
      </c>
      <c r="J187">
        <f t="shared" si="11"/>
        <v>92.93</v>
      </c>
      <c r="M187" s="9"/>
    </row>
    <row r="188" spans="1:13" ht="12.75">
      <c r="A188">
        <v>9</v>
      </c>
      <c r="B188" t="s">
        <v>455</v>
      </c>
      <c r="C188" t="s">
        <v>769</v>
      </c>
      <c r="D188">
        <v>45.63</v>
      </c>
      <c r="E188">
        <v>11</v>
      </c>
      <c r="F188">
        <v>10.64</v>
      </c>
      <c r="G188">
        <v>47.82</v>
      </c>
      <c r="H188">
        <v>11</v>
      </c>
      <c r="I188">
        <v>12.63</v>
      </c>
      <c r="J188">
        <f t="shared" si="11"/>
        <v>93.45</v>
      </c>
      <c r="M188" s="9"/>
    </row>
    <row r="189" spans="1:10" ht="12.75">
      <c r="A189">
        <v>10</v>
      </c>
      <c r="B189" t="s">
        <v>456</v>
      </c>
      <c r="C189" t="s">
        <v>90</v>
      </c>
      <c r="D189">
        <v>43.17</v>
      </c>
      <c r="E189">
        <v>6</v>
      </c>
      <c r="F189">
        <v>7.37</v>
      </c>
      <c r="G189">
        <v>51.38</v>
      </c>
      <c r="H189">
        <v>17</v>
      </c>
      <c r="I189" s="9">
        <v>17.3</v>
      </c>
      <c r="J189">
        <f t="shared" si="11"/>
        <v>94.55000000000001</v>
      </c>
    </row>
    <row r="190" spans="1:10" ht="12.75">
      <c r="A190">
        <v>11</v>
      </c>
      <c r="B190" t="s">
        <v>457</v>
      </c>
      <c r="C190" t="s">
        <v>62</v>
      </c>
      <c r="D190" s="9">
        <v>48.4</v>
      </c>
      <c r="E190">
        <v>21</v>
      </c>
      <c r="F190">
        <v>14.32</v>
      </c>
      <c r="G190">
        <v>48.58</v>
      </c>
      <c r="H190">
        <v>14</v>
      </c>
      <c r="I190">
        <v>13.63</v>
      </c>
      <c r="J190">
        <f t="shared" si="11"/>
        <v>96.97999999999999</v>
      </c>
    </row>
    <row r="191" spans="1:10" ht="12.75">
      <c r="A191">
        <v>12</v>
      </c>
      <c r="B191" t="s">
        <v>458</v>
      </c>
      <c r="C191" t="s">
        <v>765</v>
      </c>
      <c r="D191">
        <v>47.63</v>
      </c>
      <c r="E191">
        <v>7</v>
      </c>
      <c r="F191" s="9">
        <v>13.3</v>
      </c>
      <c r="G191">
        <v>49.67</v>
      </c>
      <c r="H191">
        <v>15</v>
      </c>
      <c r="I191">
        <v>15.06</v>
      </c>
      <c r="J191" s="9">
        <f t="shared" si="11"/>
        <v>97.30000000000001</v>
      </c>
    </row>
    <row r="192" spans="1:10" ht="12.75">
      <c r="A192">
        <v>13</v>
      </c>
      <c r="B192" t="s">
        <v>459</v>
      </c>
      <c r="C192" t="s">
        <v>753</v>
      </c>
      <c r="D192">
        <v>46.22</v>
      </c>
      <c r="E192">
        <v>14</v>
      </c>
      <c r="F192">
        <v>11.43</v>
      </c>
      <c r="G192">
        <v>51.38</v>
      </c>
      <c r="H192">
        <v>17</v>
      </c>
      <c r="I192" s="9">
        <v>17.3</v>
      </c>
      <c r="J192" s="9">
        <f t="shared" si="11"/>
        <v>97.6</v>
      </c>
    </row>
    <row r="193" spans="1:10" ht="12.75">
      <c r="A193">
        <v>14</v>
      </c>
      <c r="B193" t="s">
        <v>460</v>
      </c>
      <c r="C193" t="s">
        <v>64</v>
      </c>
      <c r="D193" s="9">
        <v>49.5</v>
      </c>
      <c r="E193">
        <v>24</v>
      </c>
      <c r="F193">
        <v>15.79</v>
      </c>
      <c r="G193">
        <v>48.53</v>
      </c>
      <c r="H193">
        <v>13</v>
      </c>
      <c r="I193">
        <v>13.56</v>
      </c>
      <c r="J193">
        <f t="shared" si="11"/>
        <v>98.03</v>
      </c>
    </row>
    <row r="194" spans="1:10" ht="12.75">
      <c r="A194">
        <v>15</v>
      </c>
      <c r="B194" t="s">
        <v>461</v>
      </c>
      <c r="C194" t="s">
        <v>753</v>
      </c>
      <c r="D194">
        <v>50.92</v>
      </c>
      <c r="E194">
        <v>27</v>
      </c>
      <c r="F194">
        <v>17.67</v>
      </c>
      <c r="G194">
        <v>50.65</v>
      </c>
      <c r="H194">
        <v>16</v>
      </c>
      <c r="I194">
        <v>16.34</v>
      </c>
      <c r="J194">
        <f t="shared" si="11"/>
        <v>101.57</v>
      </c>
    </row>
    <row r="195" spans="1:10" ht="12.75">
      <c r="A195">
        <v>16</v>
      </c>
      <c r="B195" t="s">
        <v>462</v>
      </c>
      <c r="C195" t="s">
        <v>111</v>
      </c>
      <c r="D195" s="9">
        <v>48.22</v>
      </c>
      <c r="E195">
        <v>20</v>
      </c>
      <c r="F195">
        <v>14.09</v>
      </c>
      <c r="G195" s="9">
        <v>54.9</v>
      </c>
      <c r="H195">
        <v>22</v>
      </c>
      <c r="I195">
        <v>21.91</v>
      </c>
      <c r="J195" s="9">
        <f t="shared" si="11"/>
        <v>103.12</v>
      </c>
    </row>
    <row r="196" spans="1:10" ht="12.75">
      <c r="A196">
        <v>17</v>
      </c>
      <c r="B196" t="s">
        <v>463</v>
      </c>
      <c r="C196" t="s">
        <v>752</v>
      </c>
      <c r="D196">
        <v>49.17</v>
      </c>
      <c r="E196">
        <v>23</v>
      </c>
      <c r="F196">
        <v>15.35</v>
      </c>
      <c r="G196">
        <v>54.72</v>
      </c>
      <c r="H196">
        <v>21</v>
      </c>
      <c r="I196">
        <v>21.67</v>
      </c>
      <c r="J196">
        <f t="shared" si="11"/>
        <v>103.89</v>
      </c>
    </row>
    <row r="197" spans="1:10" ht="12.75">
      <c r="A197">
        <v>18</v>
      </c>
      <c r="B197" t="s">
        <v>464</v>
      </c>
      <c r="C197" t="s">
        <v>108</v>
      </c>
      <c r="D197">
        <v>61.63</v>
      </c>
      <c r="E197">
        <v>42</v>
      </c>
      <c r="F197">
        <v>31.91</v>
      </c>
      <c r="G197">
        <v>45.37</v>
      </c>
      <c r="H197">
        <v>6</v>
      </c>
      <c r="I197">
        <v>9.42</v>
      </c>
      <c r="J197" s="9">
        <f t="shared" si="11"/>
        <v>107</v>
      </c>
    </row>
    <row r="198" spans="1:10" ht="12.75">
      <c r="A198">
        <v>19</v>
      </c>
      <c r="B198" t="s">
        <v>465</v>
      </c>
      <c r="C198" t="s">
        <v>27</v>
      </c>
      <c r="D198">
        <v>52.03</v>
      </c>
      <c r="E198">
        <v>29</v>
      </c>
      <c r="G198">
        <v>57.48</v>
      </c>
      <c r="H198">
        <v>24</v>
      </c>
      <c r="J198">
        <f t="shared" si="11"/>
        <v>109.50999999999999</v>
      </c>
    </row>
    <row r="199" spans="1:10" ht="12.75">
      <c r="A199">
        <v>20</v>
      </c>
      <c r="B199" t="s">
        <v>466</v>
      </c>
      <c r="C199" t="s">
        <v>753</v>
      </c>
      <c r="D199">
        <v>51.02</v>
      </c>
      <c r="E199">
        <v>28</v>
      </c>
      <c r="F199">
        <v>17.81</v>
      </c>
      <c r="G199">
        <v>58.88</v>
      </c>
      <c r="H199">
        <v>27</v>
      </c>
      <c r="I199">
        <v>27.12</v>
      </c>
      <c r="J199" s="9">
        <f t="shared" si="11"/>
        <v>109.9</v>
      </c>
    </row>
    <row r="200" spans="1:10" ht="12.75">
      <c r="A200">
        <v>21</v>
      </c>
      <c r="B200" t="s">
        <v>467</v>
      </c>
      <c r="C200" t="s">
        <v>108</v>
      </c>
      <c r="D200">
        <v>52.65</v>
      </c>
      <c r="E200">
        <v>30</v>
      </c>
      <c r="F200">
        <v>19.97</v>
      </c>
      <c r="G200">
        <v>57.97</v>
      </c>
      <c r="H200">
        <v>25</v>
      </c>
      <c r="I200">
        <v>25.93</v>
      </c>
      <c r="J200">
        <f t="shared" si="11"/>
        <v>110.62</v>
      </c>
    </row>
    <row r="201" spans="1:13" ht="12.75">
      <c r="A201">
        <v>22</v>
      </c>
      <c r="B201" t="s">
        <v>468</v>
      </c>
      <c r="C201" t="s">
        <v>773</v>
      </c>
      <c r="D201">
        <v>56.55</v>
      </c>
      <c r="E201">
        <v>37</v>
      </c>
      <c r="F201">
        <v>25.16</v>
      </c>
      <c r="G201" s="9">
        <v>55.5</v>
      </c>
      <c r="H201">
        <v>23</v>
      </c>
      <c r="I201">
        <v>22.69</v>
      </c>
      <c r="J201">
        <f t="shared" si="11"/>
        <v>112.05</v>
      </c>
      <c r="M201" s="9"/>
    </row>
    <row r="202" spans="1:13" ht="12.75">
      <c r="A202">
        <v>23</v>
      </c>
      <c r="B202" t="s">
        <v>469</v>
      </c>
      <c r="C202" t="s">
        <v>65</v>
      </c>
      <c r="D202" s="9">
        <v>59.4</v>
      </c>
      <c r="E202">
        <v>40</v>
      </c>
      <c r="F202">
        <v>28.94</v>
      </c>
      <c r="G202">
        <v>53.03</v>
      </c>
      <c r="H202">
        <v>20</v>
      </c>
      <c r="I202">
        <v>19.46</v>
      </c>
      <c r="J202">
        <f t="shared" si="11"/>
        <v>112.43</v>
      </c>
      <c r="M202" s="9"/>
    </row>
    <row r="203" spans="1:10" ht="12.75">
      <c r="A203">
        <v>24</v>
      </c>
      <c r="B203" t="s">
        <v>470</v>
      </c>
      <c r="C203" t="s">
        <v>64</v>
      </c>
      <c r="D203">
        <v>54.12</v>
      </c>
      <c r="E203">
        <v>33</v>
      </c>
      <c r="F203">
        <v>21.93</v>
      </c>
      <c r="G203">
        <v>58.42</v>
      </c>
      <c r="H203">
        <v>26</v>
      </c>
      <c r="I203">
        <v>26.52</v>
      </c>
      <c r="J203">
        <f t="shared" si="11"/>
        <v>112.53999999999999</v>
      </c>
    </row>
    <row r="204" spans="1:10" ht="12.75">
      <c r="A204">
        <v>25</v>
      </c>
      <c r="B204" t="s">
        <v>471</v>
      </c>
      <c r="C204" t="s">
        <v>63</v>
      </c>
      <c r="D204">
        <v>60.75</v>
      </c>
      <c r="E204">
        <v>41</v>
      </c>
      <c r="F204">
        <v>30.74</v>
      </c>
      <c r="G204">
        <v>52.05</v>
      </c>
      <c r="H204">
        <v>19</v>
      </c>
      <c r="I204">
        <v>18.17</v>
      </c>
      <c r="J204" s="9">
        <f t="shared" si="11"/>
        <v>112.8</v>
      </c>
    </row>
    <row r="205" spans="1:10" ht="12.75">
      <c r="A205">
        <v>26</v>
      </c>
      <c r="B205" t="s">
        <v>472</v>
      </c>
      <c r="C205" t="s">
        <v>773</v>
      </c>
      <c r="D205">
        <v>45.22</v>
      </c>
      <c r="E205">
        <v>10</v>
      </c>
      <c r="F205" s="9">
        <v>10.1</v>
      </c>
      <c r="G205">
        <v>73.02</v>
      </c>
      <c r="H205">
        <v>34</v>
      </c>
      <c r="I205">
        <v>45.64</v>
      </c>
      <c r="J205">
        <f t="shared" si="11"/>
        <v>118.24</v>
      </c>
    </row>
    <row r="206" spans="1:10" ht="12.75">
      <c r="A206">
        <v>27</v>
      </c>
      <c r="B206" t="s">
        <v>473</v>
      </c>
      <c r="C206" t="s">
        <v>65</v>
      </c>
      <c r="D206">
        <v>47.37</v>
      </c>
      <c r="E206">
        <v>16</v>
      </c>
      <c r="F206">
        <v>12.96</v>
      </c>
      <c r="G206">
        <v>71.48</v>
      </c>
      <c r="H206">
        <v>32</v>
      </c>
      <c r="I206">
        <v>43.63</v>
      </c>
      <c r="J206">
        <f t="shared" si="11"/>
        <v>118.85</v>
      </c>
    </row>
    <row r="207" spans="1:10" ht="12.75">
      <c r="A207">
        <v>28</v>
      </c>
      <c r="B207" t="s">
        <v>774</v>
      </c>
      <c r="C207" t="s">
        <v>91</v>
      </c>
      <c r="D207">
        <v>54.53</v>
      </c>
      <c r="E207">
        <v>35</v>
      </c>
      <c r="F207">
        <v>22.47</v>
      </c>
      <c r="G207">
        <v>66.58</v>
      </c>
      <c r="H207">
        <v>29</v>
      </c>
      <c r="I207">
        <v>37.21</v>
      </c>
      <c r="J207">
        <f t="shared" si="11"/>
        <v>121.11</v>
      </c>
    </row>
    <row r="208" spans="1:10" ht="12.75">
      <c r="A208">
        <v>29</v>
      </c>
      <c r="B208" t="s">
        <v>474</v>
      </c>
      <c r="C208" t="s">
        <v>64</v>
      </c>
      <c r="D208">
        <v>61.67</v>
      </c>
      <c r="E208">
        <v>43</v>
      </c>
      <c r="F208">
        <v>31.96</v>
      </c>
      <c r="G208">
        <v>60.53</v>
      </c>
      <c r="H208">
        <v>28</v>
      </c>
      <c r="I208">
        <v>29.28</v>
      </c>
      <c r="J208" s="9">
        <f t="shared" si="11"/>
        <v>122.2</v>
      </c>
    </row>
    <row r="209" spans="1:10" ht="12.75">
      <c r="A209">
        <v>30</v>
      </c>
      <c r="B209" t="s">
        <v>475</v>
      </c>
      <c r="C209" t="s">
        <v>64</v>
      </c>
      <c r="D209">
        <v>57.85</v>
      </c>
      <c r="E209">
        <v>39</v>
      </c>
      <c r="F209">
        <v>26.88</v>
      </c>
      <c r="G209">
        <v>68.22</v>
      </c>
      <c r="H209">
        <v>31</v>
      </c>
      <c r="I209">
        <v>39.36</v>
      </c>
      <c r="J209">
        <f t="shared" si="11"/>
        <v>126.07</v>
      </c>
    </row>
    <row r="210" spans="1:10" ht="12.75">
      <c r="A210">
        <v>31</v>
      </c>
      <c r="B210" t="s">
        <v>476</v>
      </c>
      <c r="C210" t="s">
        <v>64</v>
      </c>
      <c r="D210">
        <v>65.07</v>
      </c>
      <c r="E210">
        <v>44</v>
      </c>
      <c r="F210">
        <v>36.48</v>
      </c>
      <c r="G210">
        <v>67.18</v>
      </c>
      <c r="H210">
        <v>30</v>
      </c>
      <c r="I210">
        <v>37.99</v>
      </c>
      <c r="J210">
        <f t="shared" si="11"/>
        <v>132.25</v>
      </c>
    </row>
    <row r="211" spans="1:10" ht="12.75">
      <c r="A211">
        <v>32</v>
      </c>
      <c r="B211" t="s">
        <v>477</v>
      </c>
      <c r="C211" t="s">
        <v>91</v>
      </c>
      <c r="D211">
        <v>53.85</v>
      </c>
      <c r="E211">
        <v>32</v>
      </c>
      <c r="F211">
        <v>21.57</v>
      </c>
      <c r="G211">
        <v>80.48</v>
      </c>
      <c r="H211">
        <v>35</v>
      </c>
      <c r="I211">
        <v>55.42</v>
      </c>
      <c r="J211">
        <f t="shared" si="11"/>
        <v>134.33</v>
      </c>
    </row>
    <row r="212" spans="1:10" ht="12.75">
      <c r="A212">
        <v>33</v>
      </c>
      <c r="B212" t="s">
        <v>478</v>
      </c>
      <c r="C212" t="s">
        <v>769</v>
      </c>
      <c r="D212">
        <v>72.07</v>
      </c>
      <c r="E212">
        <v>46</v>
      </c>
      <c r="F212">
        <v>45.78</v>
      </c>
      <c r="G212">
        <v>72.33</v>
      </c>
      <c r="H212">
        <v>33</v>
      </c>
      <c r="I212">
        <v>44.74</v>
      </c>
      <c r="J212" s="9">
        <f t="shared" si="11"/>
        <v>144.39999999999998</v>
      </c>
    </row>
    <row r="213" spans="2:9" ht="12.75">
      <c r="B213" t="s">
        <v>493</v>
      </c>
      <c r="C213" t="s">
        <v>90</v>
      </c>
      <c r="G213" s="9">
        <v>45.6</v>
      </c>
      <c r="H213">
        <v>8</v>
      </c>
      <c r="I213">
        <v>9.73</v>
      </c>
    </row>
    <row r="214" spans="2:7" ht="12.75">
      <c r="B214" t="s">
        <v>488</v>
      </c>
      <c r="C214" t="s">
        <v>769</v>
      </c>
      <c r="D214" s="9">
        <v>53</v>
      </c>
      <c r="E214">
        <v>31</v>
      </c>
      <c r="F214">
        <v>20.57</v>
      </c>
      <c r="G214" s="11" t="s">
        <v>66</v>
      </c>
    </row>
    <row r="215" spans="2:7" ht="12.75">
      <c r="B215" t="s">
        <v>491</v>
      </c>
      <c r="C215" t="s">
        <v>776</v>
      </c>
      <c r="D215">
        <v>57.22</v>
      </c>
      <c r="E215">
        <v>38</v>
      </c>
      <c r="F215">
        <v>26.05</v>
      </c>
      <c r="G215" s="11" t="s">
        <v>66</v>
      </c>
    </row>
    <row r="216" spans="2:7" ht="12.75">
      <c r="B216" t="s">
        <v>483</v>
      </c>
      <c r="C216" t="s">
        <v>62</v>
      </c>
      <c r="D216">
        <v>47.43</v>
      </c>
      <c r="E216">
        <v>17</v>
      </c>
      <c r="F216">
        <v>13.04</v>
      </c>
      <c r="G216" s="11"/>
    </row>
    <row r="217" spans="2:7" ht="12.75">
      <c r="B217" t="s">
        <v>486</v>
      </c>
      <c r="C217" t="s">
        <v>775</v>
      </c>
      <c r="D217">
        <v>49.75</v>
      </c>
      <c r="E217">
        <v>25</v>
      </c>
      <c r="F217">
        <v>16.12</v>
      </c>
      <c r="G217" s="11" t="s">
        <v>66</v>
      </c>
    </row>
    <row r="218" spans="2:5" ht="12.75">
      <c r="B218" t="s">
        <v>490</v>
      </c>
      <c r="C218" t="s">
        <v>106</v>
      </c>
      <c r="D218" s="9">
        <v>55.7</v>
      </c>
      <c r="E218">
        <v>36</v>
      </c>
    </row>
    <row r="219" spans="2:6" ht="12.75">
      <c r="B219" t="s">
        <v>489</v>
      </c>
      <c r="C219" t="s">
        <v>92</v>
      </c>
      <c r="D219">
        <v>54.42</v>
      </c>
      <c r="E219">
        <v>34</v>
      </c>
      <c r="F219">
        <v>22.33</v>
      </c>
    </row>
    <row r="220" spans="2:9" ht="12.75">
      <c r="B220" t="s">
        <v>482</v>
      </c>
      <c r="C220" t="s">
        <v>769</v>
      </c>
      <c r="D220" s="11" t="s">
        <v>66</v>
      </c>
      <c r="G220" s="9">
        <v>46.3</v>
      </c>
      <c r="H220">
        <v>9</v>
      </c>
      <c r="I220">
        <v>10.64</v>
      </c>
    </row>
    <row r="221" spans="2:6" ht="12.75">
      <c r="B221" t="s">
        <v>484</v>
      </c>
      <c r="C221" t="s">
        <v>62</v>
      </c>
      <c r="D221">
        <v>47.93</v>
      </c>
      <c r="E221">
        <v>19</v>
      </c>
      <c r="F221" s="9">
        <v>13.7</v>
      </c>
    </row>
    <row r="222" spans="2:7" ht="12.75">
      <c r="B222" t="s">
        <v>480</v>
      </c>
      <c r="C222" t="s">
        <v>106</v>
      </c>
      <c r="D222" s="9">
        <v>45.9</v>
      </c>
      <c r="E222">
        <v>12</v>
      </c>
      <c r="G222" s="11" t="s">
        <v>66</v>
      </c>
    </row>
    <row r="223" spans="2:7" ht="12.75">
      <c r="B223" t="s">
        <v>487</v>
      </c>
      <c r="C223" t="s">
        <v>106</v>
      </c>
      <c r="D223" s="9">
        <v>50.9</v>
      </c>
      <c r="E223">
        <v>26</v>
      </c>
      <c r="G223" s="11"/>
    </row>
    <row r="224" spans="2:7" ht="12.75">
      <c r="B224" t="s">
        <v>481</v>
      </c>
      <c r="C224" t="s">
        <v>769</v>
      </c>
      <c r="D224">
        <v>46.07</v>
      </c>
      <c r="E224">
        <v>13</v>
      </c>
      <c r="F224">
        <v>11.23</v>
      </c>
      <c r="G224" s="11" t="s">
        <v>66</v>
      </c>
    </row>
    <row r="225" spans="2:7" ht="12.75">
      <c r="B225" t="s">
        <v>485</v>
      </c>
      <c r="C225" t="s">
        <v>106</v>
      </c>
      <c r="D225">
        <v>49.13</v>
      </c>
      <c r="E225">
        <v>22</v>
      </c>
      <c r="G225" s="11" t="s">
        <v>66</v>
      </c>
    </row>
    <row r="226" spans="2:7" ht="12.75">
      <c r="B226" t="s">
        <v>494</v>
      </c>
      <c r="C226" t="s">
        <v>65</v>
      </c>
      <c r="G226" s="11" t="s">
        <v>66</v>
      </c>
    </row>
    <row r="227" spans="2:7" ht="12.75">
      <c r="B227" t="s">
        <v>492</v>
      </c>
      <c r="C227" t="s">
        <v>769</v>
      </c>
      <c r="D227">
        <v>67.83</v>
      </c>
      <c r="E227">
        <v>45</v>
      </c>
      <c r="F227">
        <v>40.15</v>
      </c>
      <c r="G227" s="11" t="s">
        <v>66</v>
      </c>
    </row>
    <row r="228" spans="2:7" ht="12.75">
      <c r="B228" t="s">
        <v>479</v>
      </c>
      <c r="C228" t="s">
        <v>108</v>
      </c>
      <c r="D228">
        <v>43.78</v>
      </c>
      <c r="E228">
        <v>8</v>
      </c>
      <c r="F228">
        <v>8.18</v>
      </c>
      <c r="G228" s="11" t="s">
        <v>66</v>
      </c>
    </row>
    <row r="230" ht="12.75">
      <c r="B230" s="8" t="s">
        <v>495</v>
      </c>
    </row>
    <row r="232" spans="1:10" ht="12.75">
      <c r="A232">
        <v>1</v>
      </c>
      <c r="B232" t="s">
        <v>496</v>
      </c>
      <c r="C232" t="s">
        <v>92</v>
      </c>
      <c r="D232">
        <v>43.95</v>
      </c>
      <c r="E232">
        <v>1</v>
      </c>
      <c r="F232" s="10">
        <v>1</v>
      </c>
      <c r="G232" s="9">
        <v>41.2</v>
      </c>
      <c r="H232">
        <v>3</v>
      </c>
      <c r="I232" s="10">
        <f>SUM(I233/G233*G232)</f>
        <v>1.0847814639283835</v>
      </c>
      <c r="J232" s="9">
        <f aca="true" t="shared" si="12" ref="J232:J240">SUM(G232+D232)</f>
        <v>85.15</v>
      </c>
    </row>
    <row r="233" spans="1:10" ht="12.75">
      <c r="A233">
        <v>2</v>
      </c>
      <c r="B233" t="s">
        <v>497</v>
      </c>
      <c r="C233" t="s">
        <v>768</v>
      </c>
      <c r="D233">
        <v>47.18</v>
      </c>
      <c r="E233">
        <v>3</v>
      </c>
      <c r="F233" s="10">
        <f aca="true" t="shared" si="13" ref="F233:F241">SUM(F232/D232*D233)</f>
        <v>1.0734926052332197</v>
      </c>
      <c r="G233">
        <v>37.98</v>
      </c>
      <c r="H233">
        <v>1</v>
      </c>
      <c r="I233" s="10">
        <v>1</v>
      </c>
      <c r="J233" s="9">
        <f t="shared" si="12"/>
        <v>85.16</v>
      </c>
    </row>
    <row r="234" spans="1:10" ht="12.75">
      <c r="A234">
        <v>3</v>
      </c>
      <c r="B234" t="s">
        <v>498</v>
      </c>
      <c r="C234" t="s">
        <v>752</v>
      </c>
      <c r="D234">
        <v>47.63</v>
      </c>
      <c r="E234">
        <v>4</v>
      </c>
      <c r="F234" s="10">
        <f t="shared" si="13"/>
        <v>1.0837315130830492</v>
      </c>
      <c r="G234">
        <v>38.07</v>
      </c>
      <c r="H234">
        <v>2</v>
      </c>
      <c r="I234" s="10">
        <f aca="true" t="shared" si="14" ref="I234:I240">SUM(I233/G233*G234)</f>
        <v>1.0023696682464456</v>
      </c>
      <c r="J234" s="9">
        <f t="shared" si="12"/>
        <v>85.7</v>
      </c>
    </row>
    <row r="235" spans="1:10" ht="12.75">
      <c r="A235">
        <v>4</v>
      </c>
      <c r="B235" t="s">
        <v>499</v>
      </c>
      <c r="C235" t="s">
        <v>768</v>
      </c>
      <c r="D235">
        <v>45.37</v>
      </c>
      <c r="E235">
        <v>2</v>
      </c>
      <c r="F235" s="10">
        <f t="shared" si="13"/>
        <v>1.0323094425483506</v>
      </c>
      <c r="G235" s="9">
        <v>44.7</v>
      </c>
      <c r="H235">
        <v>4</v>
      </c>
      <c r="I235" s="10">
        <f t="shared" si="14"/>
        <v>1.1769352290679307</v>
      </c>
      <c r="J235" s="9">
        <f t="shared" si="12"/>
        <v>90.07</v>
      </c>
    </row>
    <row r="236" spans="1:10" ht="12.75">
      <c r="A236">
        <v>5</v>
      </c>
      <c r="B236" t="s">
        <v>500</v>
      </c>
      <c r="C236" t="s">
        <v>772</v>
      </c>
      <c r="D236">
        <v>64.13</v>
      </c>
      <c r="E236">
        <v>6</v>
      </c>
      <c r="F236" s="10">
        <f t="shared" si="13"/>
        <v>1.4591581342434585</v>
      </c>
      <c r="G236">
        <v>44.73</v>
      </c>
      <c r="H236">
        <v>5</v>
      </c>
      <c r="I236" s="10">
        <f t="shared" si="14"/>
        <v>1.1777251184834123</v>
      </c>
      <c r="J236" s="9">
        <f t="shared" si="12"/>
        <v>108.85999999999999</v>
      </c>
    </row>
    <row r="237" spans="1:10" ht="12.75">
      <c r="A237">
        <v>6</v>
      </c>
      <c r="B237" t="s">
        <v>501</v>
      </c>
      <c r="C237" t="s">
        <v>65</v>
      </c>
      <c r="D237">
        <v>70.03</v>
      </c>
      <c r="E237">
        <v>7</v>
      </c>
      <c r="F237" s="10">
        <f t="shared" si="13"/>
        <v>1.593401592718999</v>
      </c>
      <c r="G237">
        <v>48.73</v>
      </c>
      <c r="H237">
        <v>7</v>
      </c>
      <c r="I237" s="10">
        <f t="shared" si="14"/>
        <v>1.2830437072143235</v>
      </c>
      <c r="J237" s="9">
        <f t="shared" si="12"/>
        <v>118.75999999999999</v>
      </c>
    </row>
    <row r="238" spans="1:10" ht="12.75">
      <c r="A238">
        <v>7</v>
      </c>
      <c r="B238" t="s">
        <v>502</v>
      </c>
      <c r="C238" t="s">
        <v>65</v>
      </c>
      <c r="D238">
        <v>61.68</v>
      </c>
      <c r="E238">
        <v>5</v>
      </c>
      <c r="F238" s="10">
        <f t="shared" si="13"/>
        <v>1.4034129692832766</v>
      </c>
      <c r="G238">
        <v>60.95</v>
      </c>
      <c r="H238">
        <v>8</v>
      </c>
      <c r="I238" s="10">
        <f t="shared" si="14"/>
        <v>1.604791995787257</v>
      </c>
      <c r="J238" s="9">
        <f t="shared" si="12"/>
        <v>122.63</v>
      </c>
    </row>
    <row r="239" spans="1:10" ht="12.75">
      <c r="A239">
        <v>8</v>
      </c>
      <c r="B239" t="s">
        <v>503</v>
      </c>
      <c r="C239" t="s">
        <v>771</v>
      </c>
      <c r="D239" s="9">
        <v>74.7</v>
      </c>
      <c r="E239">
        <v>8</v>
      </c>
      <c r="F239" s="10">
        <f t="shared" si="13"/>
        <v>1.6996587030716725</v>
      </c>
      <c r="G239">
        <v>48.55</v>
      </c>
      <c r="H239">
        <v>6</v>
      </c>
      <c r="I239" s="10">
        <f t="shared" si="14"/>
        <v>1.2783043707214325</v>
      </c>
      <c r="J239" s="9">
        <f t="shared" si="12"/>
        <v>123.25</v>
      </c>
    </row>
    <row r="240" spans="1:10" ht="12.75">
      <c r="A240">
        <v>9</v>
      </c>
      <c r="B240" t="s">
        <v>504</v>
      </c>
      <c r="C240" t="s">
        <v>65</v>
      </c>
      <c r="D240">
        <v>114.88</v>
      </c>
      <c r="E240">
        <v>9</v>
      </c>
      <c r="F240" s="10">
        <f t="shared" si="13"/>
        <v>2.613879408418658</v>
      </c>
      <c r="G240" s="9">
        <v>62.5</v>
      </c>
      <c r="H240">
        <v>9</v>
      </c>
      <c r="I240" s="10">
        <f t="shared" si="14"/>
        <v>1.6456029489204849</v>
      </c>
      <c r="J240" s="9">
        <f t="shared" si="12"/>
        <v>177.38</v>
      </c>
    </row>
    <row r="241" spans="2:6" ht="12.75">
      <c r="B241" t="s">
        <v>505</v>
      </c>
      <c r="C241" t="s">
        <v>753</v>
      </c>
      <c r="D241">
        <v>151.91</v>
      </c>
      <c r="E241">
        <v>10</v>
      </c>
      <c r="F241" s="10">
        <f t="shared" si="13"/>
        <v>3.4564277588168375</v>
      </c>
    </row>
    <row r="243" ht="12.75">
      <c r="B243" s="8" t="s">
        <v>506</v>
      </c>
    </row>
    <row r="245" spans="1:10" ht="12.75">
      <c r="A245">
        <v>1</v>
      </c>
      <c r="B245" t="s">
        <v>507</v>
      </c>
      <c r="C245" t="s">
        <v>49</v>
      </c>
      <c r="D245" s="9">
        <v>54.3</v>
      </c>
      <c r="E245">
        <v>1</v>
      </c>
      <c r="F245">
        <v>22.63</v>
      </c>
      <c r="G245">
        <v>61.53</v>
      </c>
      <c r="H245">
        <v>1</v>
      </c>
      <c r="I245">
        <v>24.67</v>
      </c>
      <c r="J245" s="9">
        <f>SUM(D245+G245)</f>
        <v>115.83</v>
      </c>
    </row>
    <row r="246" spans="1:10" ht="12.75">
      <c r="A246">
        <v>2</v>
      </c>
      <c r="B246" t="s">
        <v>508</v>
      </c>
      <c r="C246" t="s">
        <v>106</v>
      </c>
      <c r="D246" s="9">
        <v>56.4</v>
      </c>
      <c r="E246">
        <v>2</v>
      </c>
      <c r="G246">
        <v>63.63</v>
      </c>
      <c r="H246">
        <v>4</v>
      </c>
      <c r="J246" s="9">
        <f aca="true" t="shared" si="15" ref="J246:J251">SUM(D246+G246)</f>
        <v>120.03</v>
      </c>
    </row>
    <row r="247" spans="1:10" ht="12.75">
      <c r="A247">
        <v>3</v>
      </c>
      <c r="B247" t="s">
        <v>509</v>
      </c>
      <c r="C247" t="s">
        <v>765</v>
      </c>
      <c r="D247">
        <v>60.07</v>
      </c>
      <c r="E247">
        <v>4</v>
      </c>
      <c r="F247" s="9">
        <v>33</v>
      </c>
      <c r="G247">
        <v>62.87</v>
      </c>
      <c r="H247">
        <v>2</v>
      </c>
      <c r="I247">
        <v>28.64</v>
      </c>
      <c r="J247" s="9">
        <f t="shared" si="15"/>
        <v>122.94</v>
      </c>
    </row>
    <row r="248" spans="1:10" ht="12.75">
      <c r="A248">
        <v>4</v>
      </c>
      <c r="B248" t="s">
        <v>510</v>
      </c>
      <c r="C248" t="s">
        <v>25</v>
      </c>
      <c r="D248" s="9">
        <v>60.2</v>
      </c>
      <c r="E248">
        <v>5</v>
      </c>
      <c r="F248">
        <v>33.24</v>
      </c>
      <c r="G248">
        <v>63.57</v>
      </c>
      <c r="H248">
        <v>3</v>
      </c>
      <c r="I248">
        <v>27.97</v>
      </c>
      <c r="J248" s="9">
        <f t="shared" si="15"/>
        <v>123.77000000000001</v>
      </c>
    </row>
    <row r="249" spans="1:10" ht="12.75">
      <c r="A249">
        <v>5</v>
      </c>
      <c r="B249" t="s">
        <v>511</v>
      </c>
      <c r="C249" t="s">
        <v>64</v>
      </c>
      <c r="D249">
        <v>58.65</v>
      </c>
      <c r="E249">
        <v>3</v>
      </c>
      <c r="F249">
        <v>30.45</v>
      </c>
      <c r="G249">
        <v>73.22</v>
      </c>
      <c r="H249">
        <v>5</v>
      </c>
      <c r="I249">
        <v>43.61</v>
      </c>
      <c r="J249" s="9">
        <f t="shared" si="15"/>
        <v>131.87</v>
      </c>
    </row>
    <row r="250" spans="1:10" ht="12.75">
      <c r="A250">
        <v>6</v>
      </c>
      <c r="B250" t="s">
        <v>512</v>
      </c>
      <c r="C250" t="s">
        <v>765</v>
      </c>
      <c r="D250">
        <v>63.77</v>
      </c>
      <c r="E250">
        <v>7</v>
      </c>
      <c r="F250">
        <v>39.66</v>
      </c>
      <c r="G250">
        <v>77.13</v>
      </c>
      <c r="H250">
        <v>6</v>
      </c>
      <c r="I250">
        <v>49.94</v>
      </c>
      <c r="J250" s="9">
        <f t="shared" si="15"/>
        <v>140.9</v>
      </c>
    </row>
    <row r="251" spans="1:10" ht="12.75">
      <c r="A251">
        <v>7</v>
      </c>
      <c r="B251" t="s">
        <v>513</v>
      </c>
      <c r="C251" t="s">
        <v>769</v>
      </c>
      <c r="D251">
        <v>70.45</v>
      </c>
      <c r="E251">
        <v>9</v>
      </c>
      <c r="F251">
        <v>51.67</v>
      </c>
      <c r="G251">
        <v>85.08</v>
      </c>
      <c r="H251">
        <v>7</v>
      </c>
      <c r="I251">
        <v>62.82</v>
      </c>
      <c r="J251" s="9">
        <f t="shared" si="15"/>
        <v>155.53</v>
      </c>
    </row>
    <row r="252" spans="2:7" ht="12.75">
      <c r="B252" t="s">
        <v>514</v>
      </c>
      <c r="C252" t="s">
        <v>92</v>
      </c>
      <c r="D252" s="9">
        <v>63.7</v>
      </c>
      <c r="E252">
        <v>6</v>
      </c>
      <c r="F252">
        <v>39.53</v>
      </c>
      <c r="G252" s="11" t="s">
        <v>66</v>
      </c>
    </row>
    <row r="253" spans="2:7" ht="12.75">
      <c r="B253" t="s">
        <v>516</v>
      </c>
      <c r="C253" t="s">
        <v>25</v>
      </c>
      <c r="D253">
        <v>73.73</v>
      </c>
      <c r="E253">
        <v>10</v>
      </c>
      <c r="F253">
        <v>57.57</v>
      </c>
      <c r="G253" s="11" t="s">
        <v>66</v>
      </c>
    </row>
    <row r="254" spans="2:7" ht="12.75">
      <c r="B254" t="s">
        <v>515</v>
      </c>
      <c r="C254" t="s">
        <v>769</v>
      </c>
      <c r="D254">
        <v>68.58</v>
      </c>
      <c r="E254">
        <v>8</v>
      </c>
      <c r="F254">
        <v>48.31</v>
      </c>
      <c r="G254" s="11" t="s">
        <v>66</v>
      </c>
    </row>
    <row r="255" spans="2:7" ht="12.75">
      <c r="B255" t="s">
        <v>517</v>
      </c>
      <c r="C255" t="s">
        <v>769</v>
      </c>
      <c r="D255" s="9">
        <v>108.9</v>
      </c>
      <c r="E255">
        <v>11</v>
      </c>
      <c r="F255" s="9">
        <v>90</v>
      </c>
      <c r="G255" s="11" t="s">
        <v>66</v>
      </c>
    </row>
    <row r="257" ht="12.75">
      <c r="B257" s="8" t="s">
        <v>518</v>
      </c>
    </row>
    <row r="259" spans="1:13" ht="12.75">
      <c r="A259">
        <v>1</v>
      </c>
      <c r="B259" t="s">
        <v>519</v>
      </c>
      <c r="C259" t="s">
        <v>765</v>
      </c>
      <c r="D259">
        <v>68.78</v>
      </c>
      <c r="E259">
        <v>3</v>
      </c>
      <c r="F259">
        <v>2.59</v>
      </c>
      <c r="G259" s="9">
        <v>64.3</v>
      </c>
      <c r="H259">
        <v>1</v>
      </c>
      <c r="I259">
        <v>-0.31</v>
      </c>
      <c r="J259">
        <f aca="true" t="shared" si="16" ref="J259:J299">SUM(D259+G259)</f>
        <v>133.07999999999998</v>
      </c>
      <c r="M259" s="9"/>
    </row>
    <row r="260" spans="1:10" ht="12.75">
      <c r="A260">
        <v>2</v>
      </c>
      <c r="B260" t="s">
        <v>520</v>
      </c>
      <c r="C260" t="s">
        <v>91</v>
      </c>
      <c r="D260" s="9">
        <v>69.3</v>
      </c>
      <c r="E260">
        <v>4</v>
      </c>
      <c r="F260">
        <v>3.18</v>
      </c>
      <c r="G260">
        <v>65.07</v>
      </c>
      <c r="H260">
        <v>2</v>
      </c>
      <c r="I260">
        <v>0.58</v>
      </c>
      <c r="J260">
        <f t="shared" si="16"/>
        <v>134.37</v>
      </c>
    </row>
    <row r="261" spans="1:10" ht="12.75">
      <c r="A261">
        <v>3</v>
      </c>
      <c r="B261" t="s">
        <v>521</v>
      </c>
      <c r="C261" t="s">
        <v>777</v>
      </c>
      <c r="D261">
        <v>64.88</v>
      </c>
      <c r="E261">
        <v>1</v>
      </c>
      <c r="F261" s="9">
        <v>-1.8</v>
      </c>
      <c r="G261">
        <v>70.93</v>
      </c>
      <c r="H261">
        <v>14</v>
      </c>
      <c r="I261">
        <v>7.38</v>
      </c>
      <c r="J261">
        <f t="shared" si="16"/>
        <v>135.81</v>
      </c>
    </row>
    <row r="262" spans="1:10" ht="12.75">
      <c r="A262">
        <v>4</v>
      </c>
      <c r="B262" t="s">
        <v>522</v>
      </c>
      <c r="C262" t="s">
        <v>106</v>
      </c>
      <c r="D262">
        <v>70.17</v>
      </c>
      <c r="E262">
        <v>5</v>
      </c>
      <c r="G262">
        <v>67.12</v>
      </c>
      <c r="H262">
        <v>3</v>
      </c>
      <c r="J262">
        <f t="shared" si="16"/>
        <v>137.29000000000002</v>
      </c>
    </row>
    <row r="263" spans="1:10" ht="12.75">
      <c r="A263">
        <v>5</v>
      </c>
      <c r="B263" t="s">
        <v>523</v>
      </c>
      <c r="C263" t="s">
        <v>777</v>
      </c>
      <c r="D263">
        <v>68.63</v>
      </c>
      <c r="E263">
        <v>2</v>
      </c>
      <c r="F263">
        <v>2.43</v>
      </c>
      <c r="G263">
        <v>69.48</v>
      </c>
      <c r="H263">
        <v>9</v>
      </c>
      <c r="I263" s="9">
        <v>5.7</v>
      </c>
      <c r="J263">
        <f t="shared" si="16"/>
        <v>138.11</v>
      </c>
    </row>
    <row r="264" spans="1:10" ht="12.75">
      <c r="A264">
        <v>6</v>
      </c>
      <c r="B264" t="s">
        <v>524</v>
      </c>
      <c r="C264" t="s">
        <v>91</v>
      </c>
      <c r="D264">
        <v>72.13</v>
      </c>
      <c r="E264">
        <v>8</v>
      </c>
      <c r="F264">
        <v>6.37</v>
      </c>
      <c r="G264">
        <v>67.22</v>
      </c>
      <c r="H264">
        <v>4</v>
      </c>
      <c r="I264">
        <v>3.07</v>
      </c>
      <c r="J264">
        <f t="shared" si="16"/>
        <v>139.35</v>
      </c>
    </row>
    <row r="265" spans="1:10" ht="12.75">
      <c r="A265">
        <v>7</v>
      </c>
      <c r="B265" t="s">
        <v>525</v>
      </c>
      <c r="C265" t="s">
        <v>25</v>
      </c>
      <c r="D265">
        <v>72.32</v>
      </c>
      <c r="E265">
        <v>9</v>
      </c>
      <c r="F265">
        <v>6.59</v>
      </c>
      <c r="G265">
        <v>67.47</v>
      </c>
      <c r="H265">
        <v>5</v>
      </c>
      <c r="I265">
        <v>3.36</v>
      </c>
      <c r="J265">
        <f t="shared" si="16"/>
        <v>139.79</v>
      </c>
    </row>
    <row r="266" spans="1:10" ht="12.75">
      <c r="A266">
        <v>8</v>
      </c>
      <c r="B266" t="s">
        <v>526</v>
      </c>
      <c r="C266" t="s">
        <v>62</v>
      </c>
      <c r="D266">
        <v>72.72</v>
      </c>
      <c r="E266">
        <v>10</v>
      </c>
      <c r="F266">
        <v>7.04</v>
      </c>
      <c r="G266">
        <v>68.12</v>
      </c>
      <c r="H266">
        <v>6</v>
      </c>
      <c r="I266">
        <v>4.12</v>
      </c>
      <c r="J266">
        <f t="shared" si="16"/>
        <v>140.84</v>
      </c>
    </row>
    <row r="267" spans="1:10" ht="12.75">
      <c r="A267">
        <v>9</v>
      </c>
      <c r="B267" t="s">
        <v>527</v>
      </c>
      <c r="C267" t="s">
        <v>90</v>
      </c>
      <c r="D267" s="9">
        <v>71.8</v>
      </c>
      <c r="E267">
        <v>7</v>
      </c>
      <c r="F267" s="9">
        <v>6</v>
      </c>
      <c r="G267">
        <v>70.32</v>
      </c>
      <c r="H267">
        <v>11</v>
      </c>
      <c r="I267">
        <v>6.67</v>
      </c>
      <c r="J267">
        <f t="shared" si="16"/>
        <v>142.12</v>
      </c>
    </row>
    <row r="268" spans="1:10" ht="12.75">
      <c r="A268">
        <v>10</v>
      </c>
      <c r="B268" t="s">
        <v>528</v>
      </c>
      <c r="C268" t="s">
        <v>46</v>
      </c>
      <c r="D268">
        <v>74.97</v>
      </c>
      <c r="E268">
        <v>18</v>
      </c>
      <c r="F268">
        <v>9.58</v>
      </c>
      <c r="G268">
        <v>69.25</v>
      </c>
      <c r="H268">
        <v>8</v>
      </c>
      <c r="I268">
        <v>5.43</v>
      </c>
      <c r="J268">
        <f t="shared" si="16"/>
        <v>144.22</v>
      </c>
    </row>
    <row r="269" spans="1:10" ht="12.75">
      <c r="A269">
        <v>11</v>
      </c>
      <c r="B269" t="s">
        <v>529</v>
      </c>
      <c r="C269" t="s">
        <v>64</v>
      </c>
      <c r="D269">
        <v>74.13</v>
      </c>
      <c r="E269">
        <v>14</v>
      </c>
      <c r="F269">
        <v>8.63</v>
      </c>
      <c r="G269">
        <v>70.51</v>
      </c>
      <c r="H269">
        <v>12</v>
      </c>
      <c r="I269">
        <v>6.89</v>
      </c>
      <c r="J269">
        <f t="shared" si="16"/>
        <v>144.64</v>
      </c>
    </row>
    <row r="270" spans="1:10" ht="12.75">
      <c r="A270">
        <v>12</v>
      </c>
      <c r="B270" t="s">
        <v>530</v>
      </c>
      <c r="C270" t="s">
        <v>765</v>
      </c>
      <c r="D270">
        <v>74.17</v>
      </c>
      <c r="E270">
        <v>15</v>
      </c>
      <c r="F270">
        <v>8.68</v>
      </c>
      <c r="G270">
        <v>70.93</v>
      </c>
      <c r="H270">
        <v>14</v>
      </c>
      <c r="I270">
        <v>7.38</v>
      </c>
      <c r="J270" s="9">
        <f t="shared" si="16"/>
        <v>145.10000000000002</v>
      </c>
    </row>
    <row r="271" spans="1:10" ht="12.75">
      <c r="A271">
        <v>13</v>
      </c>
      <c r="B271" t="s">
        <v>531</v>
      </c>
      <c r="C271" t="s">
        <v>27</v>
      </c>
      <c r="D271">
        <v>75.62</v>
      </c>
      <c r="E271">
        <v>21</v>
      </c>
      <c r="G271">
        <v>70.87</v>
      </c>
      <c r="H271">
        <v>13</v>
      </c>
      <c r="J271">
        <f t="shared" si="16"/>
        <v>146.49</v>
      </c>
    </row>
    <row r="272" spans="1:10" ht="12.75">
      <c r="A272">
        <v>14</v>
      </c>
      <c r="B272" t="s">
        <v>532</v>
      </c>
      <c r="C272" t="s">
        <v>106</v>
      </c>
      <c r="D272" s="9">
        <v>76.5</v>
      </c>
      <c r="E272">
        <v>24</v>
      </c>
      <c r="G272">
        <v>72.46</v>
      </c>
      <c r="H272">
        <v>17</v>
      </c>
      <c r="J272">
        <f t="shared" si="16"/>
        <v>148.95999999999998</v>
      </c>
    </row>
    <row r="273" spans="1:10" ht="12.75">
      <c r="A273">
        <v>15</v>
      </c>
      <c r="B273" t="s">
        <v>533</v>
      </c>
      <c r="C273" t="s">
        <v>773</v>
      </c>
      <c r="D273">
        <v>74.77</v>
      </c>
      <c r="E273">
        <v>17</v>
      </c>
      <c r="F273">
        <v>9.35</v>
      </c>
      <c r="G273" s="9">
        <v>74.2</v>
      </c>
      <c r="H273">
        <v>22</v>
      </c>
      <c r="I273">
        <v>11.18</v>
      </c>
      <c r="J273">
        <f t="shared" si="16"/>
        <v>148.97</v>
      </c>
    </row>
    <row r="274" spans="1:10" ht="12.75">
      <c r="A274">
        <v>16</v>
      </c>
      <c r="B274" t="s">
        <v>534</v>
      </c>
      <c r="C274" t="s">
        <v>111</v>
      </c>
      <c r="D274">
        <v>80.55</v>
      </c>
      <c r="E274">
        <v>32</v>
      </c>
      <c r="F274">
        <v>15.87</v>
      </c>
      <c r="G274">
        <v>68.85</v>
      </c>
      <c r="H274">
        <v>7</v>
      </c>
      <c r="I274">
        <v>4.97</v>
      </c>
      <c r="J274" s="9">
        <f t="shared" si="16"/>
        <v>149.39999999999998</v>
      </c>
    </row>
    <row r="275" spans="1:10" ht="12.75">
      <c r="A275">
        <v>17</v>
      </c>
      <c r="B275" t="s">
        <v>535</v>
      </c>
      <c r="C275" t="s">
        <v>26</v>
      </c>
      <c r="D275">
        <v>80.87</v>
      </c>
      <c r="E275">
        <v>33</v>
      </c>
      <c r="F275">
        <v>16.24</v>
      </c>
      <c r="G275">
        <v>70.05</v>
      </c>
      <c r="H275">
        <v>10</v>
      </c>
      <c r="I275">
        <v>6.36</v>
      </c>
      <c r="J275">
        <f t="shared" si="16"/>
        <v>150.92000000000002</v>
      </c>
    </row>
    <row r="276" spans="1:10" ht="12.75">
      <c r="A276">
        <v>18</v>
      </c>
      <c r="B276" t="s">
        <v>536</v>
      </c>
      <c r="C276" t="s">
        <v>65</v>
      </c>
      <c r="D276">
        <v>77.05</v>
      </c>
      <c r="E276">
        <v>27</v>
      </c>
      <c r="F276">
        <v>11.93</v>
      </c>
      <c r="G276">
        <v>74.07</v>
      </c>
      <c r="H276">
        <v>20</v>
      </c>
      <c r="I276">
        <v>11.03</v>
      </c>
      <c r="J276">
        <f t="shared" si="16"/>
        <v>151.12</v>
      </c>
    </row>
    <row r="277" spans="1:10" ht="12.75">
      <c r="A277">
        <v>19</v>
      </c>
      <c r="B277" t="s">
        <v>537</v>
      </c>
      <c r="C277" t="s">
        <v>777</v>
      </c>
      <c r="D277" s="9">
        <v>76.7</v>
      </c>
      <c r="E277">
        <v>26</v>
      </c>
      <c r="F277">
        <v>11.53</v>
      </c>
      <c r="G277">
        <v>74.55</v>
      </c>
      <c r="H277">
        <v>23</v>
      </c>
      <c r="I277">
        <v>11.59</v>
      </c>
      <c r="J277">
        <f t="shared" si="16"/>
        <v>151.25</v>
      </c>
    </row>
    <row r="278" spans="1:10" ht="12.75">
      <c r="A278">
        <v>20</v>
      </c>
      <c r="B278" t="s">
        <v>538</v>
      </c>
      <c r="C278" t="s">
        <v>757</v>
      </c>
      <c r="D278">
        <v>76.22</v>
      </c>
      <c r="E278">
        <v>23</v>
      </c>
      <c r="F278">
        <v>10.99</v>
      </c>
      <c r="G278">
        <v>75.63</v>
      </c>
      <c r="H278">
        <v>25</v>
      </c>
      <c r="I278">
        <v>12.84</v>
      </c>
      <c r="J278">
        <f t="shared" si="16"/>
        <v>151.85</v>
      </c>
    </row>
    <row r="279" spans="1:10" ht="12.75">
      <c r="A279">
        <v>21</v>
      </c>
      <c r="B279" t="s">
        <v>539</v>
      </c>
      <c r="C279" t="s">
        <v>25</v>
      </c>
      <c r="D279">
        <v>75.23</v>
      </c>
      <c r="E279">
        <v>19</v>
      </c>
      <c r="F279">
        <v>9.87</v>
      </c>
      <c r="G279" s="9">
        <v>78.3</v>
      </c>
      <c r="H279">
        <v>28</v>
      </c>
      <c r="I279">
        <v>15.94</v>
      </c>
      <c r="J279">
        <f t="shared" si="16"/>
        <v>153.53</v>
      </c>
    </row>
    <row r="280" spans="1:13" ht="12.75">
      <c r="A280">
        <v>22</v>
      </c>
      <c r="B280" t="s">
        <v>540</v>
      </c>
      <c r="C280" t="s">
        <v>26</v>
      </c>
      <c r="D280" s="9">
        <v>81.2</v>
      </c>
      <c r="E280">
        <v>34</v>
      </c>
      <c r="F280">
        <v>16.61</v>
      </c>
      <c r="G280">
        <v>72.68</v>
      </c>
      <c r="H280">
        <v>18</v>
      </c>
      <c r="I280">
        <v>9.42</v>
      </c>
      <c r="J280">
        <f t="shared" si="16"/>
        <v>153.88</v>
      </c>
      <c r="M280" s="9"/>
    </row>
    <row r="281" spans="1:10" ht="12.75">
      <c r="A281">
        <v>23</v>
      </c>
      <c r="B281" t="s">
        <v>541</v>
      </c>
      <c r="C281" t="s">
        <v>759</v>
      </c>
      <c r="D281" s="9">
        <v>82.9</v>
      </c>
      <c r="E281">
        <v>39</v>
      </c>
      <c r="F281">
        <v>18.53</v>
      </c>
      <c r="G281">
        <v>71.47</v>
      </c>
      <c r="H281">
        <v>16</v>
      </c>
      <c r="I281">
        <v>8.01</v>
      </c>
      <c r="J281">
        <f t="shared" si="16"/>
        <v>154.37</v>
      </c>
    </row>
    <row r="282" spans="1:10" ht="12.75">
      <c r="A282">
        <v>24</v>
      </c>
      <c r="B282" t="s">
        <v>542</v>
      </c>
      <c r="C282" t="s">
        <v>778</v>
      </c>
      <c r="D282">
        <v>71.48</v>
      </c>
      <c r="E282">
        <v>6</v>
      </c>
      <c r="F282">
        <v>5.64</v>
      </c>
      <c r="G282">
        <v>83.39</v>
      </c>
      <c r="H282">
        <v>35</v>
      </c>
      <c r="I282">
        <v>21.86</v>
      </c>
      <c r="J282">
        <f t="shared" si="16"/>
        <v>154.87</v>
      </c>
    </row>
    <row r="283" spans="1:10" ht="12.75">
      <c r="A283">
        <v>25</v>
      </c>
      <c r="B283" t="s">
        <v>543</v>
      </c>
      <c r="C283" t="s">
        <v>769</v>
      </c>
      <c r="D283">
        <v>78.03</v>
      </c>
      <c r="E283">
        <v>30</v>
      </c>
      <c r="F283">
        <v>13.03</v>
      </c>
      <c r="G283" s="9">
        <v>78.6</v>
      </c>
      <c r="H283">
        <v>30</v>
      </c>
      <c r="I283">
        <v>16.29</v>
      </c>
      <c r="J283">
        <f t="shared" si="16"/>
        <v>156.63</v>
      </c>
    </row>
    <row r="284" spans="1:10" ht="12.75">
      <c r="A284">
        <v>26</v>
      </c>
      <c r="B284" t="s">
        <v>544</v>
      </c>
      <c r="C284" t="s">
        <v>26</v>
      </c>
      <c r="D284">
        <v>82.72</v>
      </c>
      <c r="E284">
        <v>38</v>
      </c>
      <c r="F284">
        <v>18.32</v>
      </c>
      <c r="G284">
        <v>74.07</v>
      </c>
      <c r="H284">
        <v>20</v>
      </c>
      <c r="I284">
        <v>11.03</v>
      </c>
      <c r="J284">
        <f t="shared" si="16"/>
        <v>156.79</v>
      </c>
    </row>
    <row r="285" spans="1:10" ht="12.75">
      <c r="A285">
        <v>27</v>
      </c>
      <c r="B285" t="s">
        <v>545</v>
      </c>
      <c r="C285" t="s">
        <v>779</v>
      </c>
      <c r="D285" s="9">
        <v>77.2</v>
      </c>
      <c r="E285">
        <v>28</v>
      </c>
      <c r="F285">
        <v>12.09</v>
      </c>
      <c r="G285" s="9">
        <v>80.2</v>
      </c>
      <c r="H285">
        <v>32</v>
      </c>
      <c r="I285">
        <v>18.15</v>
      </c>
      <c r="J285" s="9">
        <f t="shared" si="16"/>
        <v>157.4</v>
      </c>
    </row>
    <row r="286" spans="1:13" ht="12.75">
      <c r="A286">
        <v>28</v>
      </c>
      <c r="B286" t="s">
        <v>546</v>
      </c>
      <c r="C286" t="s">
        <v>769</v>
      </c>
      <c r="D286">
        <v>76.67</v>
      </c>
      <c r="E286">
        <v>25</v>
      </c>
      <c r="F286" s="9">
        <v>11.5</v>
      </c>
      <c r="G286">
        <v>83.15</v>
      </c>
      <c r="H286">
        <v>34</v>
      </c>
      <c r="I286">
        <v>21.58</v>
      </c>
      <c r="J286">
        <f t="shared" si="16"/>
        <v>159.82</v>
      </c>
      <c r="M286" s="9"/>
    </row>
    <row r="287" spans="1:10" ht="12.75">
      <c r="A287">
        <v>29</v>
      </c>
      <c r="B287" t="s">
        <v>547</v>
      </c>
      <c r="C287" t="s">
        <v>91</v>
      </c>
      <c r="D287">
        <v>86.23</v>
      </c>
      <c r="E287">
        <v>41</v>
      </c>
      <c r="F287">
        <v>22.28</v>
      </c>
      <c r="G287">
        <v>73.85</v>
      </c>
      <c r="H287">
        <v>19</v>
      </c>
      <c r="I287">
        <v>10.77</v>
      </c>
      <c r="J287">
        <f t="shared" si="16"/>
        <v>160.07999999999998</v>
      </c>
    </row>
    <row r="288" spans="1:13" ht="12.75">
      <c r="A288">
        <v>30</v>
      </c>
      <c r="B288" t="s">
        <v>548</v>
      </c>
      <c r="C288" t="s">
        <v>759</v>
      </c>
      <c r="D288" s="9">
        <v>81.3</v>
      </c>
      <c r="E288">
        <v>35</v>
      </c>
      <c r="F288">
        <v>16.72</v>
      </c>
      <c r="G288">
        <v>79.07</v>
      </c>
      <c r="H288">
        <v>31</v>
      </c>
      <c r="I288">
        <v>16.84</v>
      </c>
      <c r="J288">
        <f t="shared" si="16"/>
        <v>160.37</v>
      </c>
      <c r="M288" s="9"/>
    </row>
    <row r="289" spans="1:10" ht="12.75">
      <c r="A289">
        <v>31</v>
      </c>
      <c r="B289" t="s">
        <v>549</v>
      </c>
      <c r="C289" t="s">
        <v>90</v>
      </c>
      <c r="D289">
        <v>83.38</v>
      </c>
      <c r="E289">
        <v>40</v>
      </c>
      <c r="F289">
        <v>19.07</v>
      </c>
      <c r="G289">
        <v>77.07</v>
      </c>
      <c r="H289">
        <v>27</v>
      </c>
      <c r="I289">
        <v>14.51</v>
      </c>
      <c r="J289">
        <f t="shared" si="16"/>
        <v>160.45</v>
      </c>
    </row>
    <row r="290" spans="1:13" ht="12.75">
      <c r="A290">
        <v>32</v>
      </c>
      <c r="B290" t="s">
        <v>550</v>
      </c>
      <c r="C290" t="s">
        <v>91</v>
      </c>
      <c r="D290">
        <v>82.62</v>
      </c>
      <c r="E290">
        <v>37</v>
      </c>
      <c r="F290">
        <v>18.21</v>
      </c>
      <c r="G290">
        <v>78.45</v>
      </c>
      <c r="H290">
        <v>29</v>
      </c>
      <c r="I290">
        <v>16.12</v>
      </c>
      <c r="J290">
        <f t="shared" si="16"/>
        <v>161.07</v>
      </c>
      <c r="M290" s="9"/>
    </row>
    <row r="291" spans="1:10" ht="12.75">
      <c r="A291">
        <v>33</v>
      </c>
      <c r="B291" t="s">
        <v>551</v>
      </c>
      <c r="C291" t="s">
        <v>769</v>
      </c>
      <c r="D291">
        <v>89.05</v>
      </c>
      <c r="E291">
        <v>43</v>
      </c>
      <c r="F291">
        <v>25.46</v>
      </c>
      <c r="G291">
        <v>75.67</v>
      </c>
      <c r="H291">
        <v>26</v>
      </c>
      <c r="I291">
        <v>12.89</v>
      </c>
      <c r="J291">
        <f t="shared" si="16"/>
        <v>164.72</v>
      </c>
    </row>
    <row r="292" spans="1:10" ht="12.75">
      <c r="A292">
        <v>34</v>
      </c>
      <c r="B292" t="s">
        <v>552</v>
      </c>
      <c r="C292" t="s">
        <v>106</v>
      </c>
      <c r="D292">
        <v>87.22</v>
      </c>
      <c r="E292">
        <v>42</v>
      </c>
      <c r="G292" s="9">
        <v>87.3</v>
      </c>
      <c r="H292">
        <v>37</v>
      </c>
      <c r="J292">
        <f t="shared" si="16"/>
        <v>174.51999999999998</v>
      </c>
    </row>
    <row r="293" spans="1:10" ht="12.75">
      <c r="A293">
        <v>35</v>
      </c>
      <c r="B293" t="s">
        <v>553</v>
      </c>
      <c r="C293" t="s">
        <v>745</v>
      </c>
      <c r="D293">
        <v>89.28</v>
      </c>
      <c r="E293">
        <v>44</v>
      </c>
      <c r="F293">
        <v>25.72</v>
      </c>
      <c r="G293">
        <v>85.98</v>
      </c>
      <c r="H293">
        <v>36</v>
      </c>
      <c r="I293">
        <v>24.86</v>
      </c>
      <c r="J293">
        <f t="shared" si="16"/>
        <v>175.26</v>
      </c>
    </row>
    <row r="294" spans="1:10" ht="12.75">
      <c r="A294">
        <v>36</v>
      </c>
      <c r="B294" t="s">
        <v>554</v>
      </c>
      <c r="C294" t="s">
        <v>780</v>
      </c>
      <c r="D294">
        <v>81.47</v>
      </c>
      <c r="E294">
        <v>36</v>
      </c>
      <c r="F294">
        <v>16.91</v>
      </c>
      <c r="G294">
        <v>95.22</v>
      </c>
      <c r="H294">
        <v>40</v>
      </c>
      <c r="I294" s="9">
        <v>35.6</v>
      </c>
      <c r="J294">
        <f t="shared" si="16"/>
        <v>176.69</v>
      </c>
    </row>
    <row r="295" spans="1:13" ht="12.75">
      <c r="A295">
        <v>37</v>
      </c>
      <c r="B295" t="s">
        <v>555</v>
      </c>
      <c r="C295" t="s">
        <v>27</v>
      </c>
      <c r="D295">
        <v>89.28</v>
      </c>
      <c r="E295">
        <v>45</v>
      </c>
      <c r="G295">
        <v>89.15</v>
      </c>
      <c r="H295">
        <v>38</v>
      </c>
      <c r="J295">
        <f t="shared" si="16"/>
        <v>178.43</v>
      </c>
      <c r="M295" s="9"/>
    </row>
    <row r="296" spans="1:10" ht="12.75">
      <c r="A296">
        <v>38</v>
      </c>
      <c r="B296" t="s">
        <v>556</v>
      </c>
      <c r="C296" t="s">
        <v>781</v>
      </c>
      <c r="D296">
        <v>96.37</v>
      </c>
      <c r="E296">
        <v>49</v>
      </c>
      <c r="F296">
        <v>33.72</v>
      </c>
      <c r="G296">
        <v>101.95</v>
      </c>
      <c r="H296">
        <v>41</v>
      </c>
      <c r="I296">
        <v>43.41</v>
      </c>
      <c r="J296">
        <f t="shared" si="16"/>
        <v>198.32</v>
      </c>
    </row>
    <row r="297" spans="1:10" ht="12.75">
      <c r="A297">
        <v>39</v>
      </c>
      <c r="B297" t="s">
        <v>557</v>
      </c>
      <c r="C297" t="s">
        <v>106</v>
      </c>
      <c r="D297">
        <v>89.42</v>
      </c>
      <c r="E297">
        <v>46</v>
      </c>
      <c r="G297">
        <v>119.65</v>
      </c>
      <c r="H297">
        <v>43</v>
      </c>
      <c r="J297">
        <f t="shared" si="16"/>
        <v>209.07</v>
      </c>
    </row>
    <row r="298" spans="1:10" ht="12.75">
      <c r="A298">
        <v>40</v>
      </c>
      <c r="B298" t="s">
        <v>558</v>
      </c>
      <c r="C298" t="s">
        <v>63</v>
      </c>
      <c r="D298">
        <v>138.46</v>
      </c>
      <c r="E298">
        <v>53</v>
      </c>
      <c r="F298">
        <v>81.21</v>
      </c>
      <c r="G298">
        <v>74.87</v>
      </c>
      <c r="H298">
        <v>24</v>
      </c>
      <c r="I298">
        <v>11.96</v>
      </c>
      <c r="J298">
        <f t="shared" si="16"/>
        <v>213.33</v>
      </c>
    </row>
    <row r="299" spans="1:10" ht="12.75">
      <c r="A299">
        <v>41</v>
      </c>
      <c r="B299" t="s">
        <v>559</v>
      </c>
      <c r="C299" t="s">
        <v>107</v>
      </c>
      <c r="D299" s="9">
        <v>122.3</v>
      </c>
      <c r="E299">
        <v>52</v>
      </c>
      <c r="F299">
        <v>62.98</v>
      </c>
      <c r="G299">
        <v>111.13</v>
      </c>
      <c r="H299">
        <v>42</v>
      </c>
      <c r="I299">
        <v>54.08</v>
      </c>
      <c r="J299">
        <f t="shared" si="16"/>
        <v>233.43</v>
      </c>
    </row>
    <row r="300" spans="2:6" ht="12.75">
      <c r="B300" t="s">
        <v>571</v>
      </c>
      <c r="C300" t="s">
        <v>63</v>
      </c>
      <c r="D300">
        <v>74.57</v>
      </c>
      <c r="E300">
        <v>16</v>
      </c>
      <c r="F300">
        <v>9.13</v>
      </c>
    </row>
    <row r="301" spans="2:9" ht="12.75">
      <c r="B301" t="s">
        <v>564</v>
      </c>
      <c r="C301" t="s">
        <v>25</v>
      </c>
      <c r="D301" s="11" t="s">
        <v>66</v>
      </c>
      <c r="G301">
        <v>90.73</v>
      </c>
      <c r="H301">
        <v>39</v>
      </c>
      <c r="I301">
        <v>30.38</v>
      </c>
    </row>
    <row r="302" spans="2:6" ht="12.75">
      <c r="B302" t="s">
        <v>572</v>
      </c>
      <c r="C302" t="s">
        <v>769</v>
      </c>
      <c r="D302">
        <v>77.98</v>
      </c>
      <c r="E302">
        <v>29</v>
      </c>
      <c r="F302">
        <v>12.97</v>
      </c>
    </row>
    <row r="303" spans="2:7" ht="12.75">
      <c r="B303" t="s">
        <v>566</v>
      </c>
      <c r="C303" t="s">
        <v>781</v>
      </c>
      <c r="D303">
        <v>100.98</v>
      </c>
      <c r="E303">
        <v>50</v>
      </c>
      <c r="F303">
        <v>38.92</v>
      </c>
      <c r="G303" s="11" t="s">
        <v>66</v>
      </c>
    </row>
    <row r="304" spans="2:9" ht="12.75">
      <c r="B304" t="s">
        <v>563</v>
      </c>
      <c r="C304" t="s">
        <v>25</v>
      </c>
      <c r="D304" s="11" t="s">
        <v>66</v>
      </c>
      <c r="G304">
        <v>82.35</v>
      </c>
      <c r="H304">
        <v>33</v>
      </c>
      <c r="I304">
        <v>20.65</v>
      </c>
    </row>
    <row r="305" spans="2:7" ht="12.75">
      <c r="B305" t="s">
        <v>560</v>
      </c>
      <c r="C305" t="s">
        <v>769</v>
      </c>
      <c r="D305">
        <v>75.47</v>
      </c>
      <c r="E305">
        <v>20</v>
      </c>
      <c r="F305">
        <v>10.14</v>
      </c>
      <c r="G305" s="11" t="s">
        <v>66</v>
      </c>
    </row>
    <row r="306" spans="2:6" ht="12.75">
      <c r="B306" t="s">
        <v>568</v>
      </c>
      <c r="C306" t="s">
        <v>92</v>
      </c>
      <c r="D306">
        <v>73.13</v>
      </c>
      <c r="E306">
        <v>11</v>
      </c>
      <c r="F306" s="9">
        <v>7.5</v>
      </c>
    </row>
    <row r="307" spans="2:7" ht="12.75">
      <c r="B307" t="s">
        <v>561</v>
      </c>
      <c r="C307" t="s">
        <v>106</v>
      </c>
      <c r="D307">
        <v>75.88</v>
      </c>
      <c r="E307">
        <v>22</v>
      </c>
      <c r="G307" s="11" t="s">
        <v>66</v>
      </c>
    </row>
    <row r="308" spans="2:7" ht="12.75">
      <c r="B308" t="s">
        <v>562</v>
      </c>
      <c r="C308" t="s">
        <v>91</v>
      </c>
      <c r="D308" s="9">
        <v>80.3</v>
      </c>
      <c r="E308">
        <v>31</v>
      </c>
      <c r="F308">
        <v>15.59</v>
      </c>
      <c r="G308" s="11" t="s">
        <v>66</v>
      </c>
    </row>
    <row r="309" spans="2:7" ht="12.75">
      <c r="B309" t="s">
        <v>567</v>
      </c>
      <c r="C309" t="s">
        <v>745</v>
      </c>
      <c r="D309">
        <v>110.66</v>
      </c>
      <c r="E309">
        <v>51</v>
      </c>
      <c r="F309">
        <v>49.85</v>
      </c>
      <c r="G309" s="11" t="s">
        <v>66</v>
      </c>
    </row>
    <row r="310" spans="2:13" ht="12.75">
      <c r="B310" t="s">
        <v>570</v>
      </c>
      <c r="C310" t="s">
        <v>90</v>
      </c>
      <c r="D310">
        <v>73.58</v>
      </c>
      <c r="E310">
        <v>13</v>
      </c>
      <c r="F310">
        <v>8.01</v>
      </c>
      <c r="M310" s="9"/>
    </row>
    <row r="311" spans="2:5" ht="12.75">
      <c r="B311" t="s">
        <v>569</v>
      </c>
      <c r="C311" t="s">
        <v>106</v>
      </c>
      <c r="D311" s="9">
        <v>73.4</v>
      </c>
      <c r="E311">
        <v>12</v>
      </c>
    </row>
    <row r="312" spans="2:4" ht="12.75">
      <c r="B312" t="s">
        <v>574</v>
      </c>
      <c r="C312" t="s">
        <v>745</v>
      </c>
      <c r="D312" s="11" t="s">
        <v>66</v>
      </c>
    </row>
    <row r="313" spans="2:7" ht="12.75">
      <c r="B313" t="s">
        <v>565</v>
      </c>
      <c r="C313" t="s">
        <v>759</v>
      </c>
      <c r="D313">
        <v>95.03</v>
      </c>
      <c r="E313">
        <v>48</v>
      </c>
      <c r="F313">
        <v>32.21</v>
      </c>
      <c r="G313" s="11" t="s">
        <v>66</v>
      </c>
    </row>
    <row r="314" spans="2:6" ht="12.75">
      <c r="B314" t="s">
        <v>573</v>
      </c>
      <c r="C314" t="s">
        <v>745</v>
      </c>
      <c r="D314">
        <v>92.32</v>
      </c>
      <c r="E314">
        <v>47</v>
      </c>
      <c r="F314">
        <v>29.15</v>
      </c>
    </row>
    <row r="316" ht="12.75">
      <c r="B316" s="8" t="s">
        <v>575</v>
      </c>
    </row>
    <row r="318" spans="1:10" ht="12.75">
      <c r="A318">
        <v>1</v>
      </c>
      <c r="B318" t="s">
        <v>576</v>
      </c>
      <c r="C318" t="s">
        <v>46</v>
      </c>
      <c r="D318">
        <v>60.44</v>
      </c>
      <c r="E318">
        <v>3</v>
      </c>
      <c r="F318">
        <v>22.41</v>
      </c>
      <c r="G318">
        <v>59.11</v>
      </c>
      <c r="H318">
        <v>1</v>
      </c>
      <c r="I318">
        <v>17.44</v>
      </c>
      <c r="J318">
        <f aca="true" t="shared" si="17" ref="J318:J356">SUM(D318+G318)</f>
        <v>119.55</v>
      </c>
    </row>
    <row r="319" spans="1:13" ht="12.75">
      <c r="A319">
        <v>2</v>
      </c>
      <c r="B319" t="s">
        <v>577</v>
      </c>
      <c r="C319" t="s">
        <v>111</v>
      </c>
      <c r="D319">
        <v>57.85</v>
      </c>
      <c r="E319">
        <v>1</v>
      </c>
      <c r="F319">
        <v>18.24</v>
      </c>
      <c r="G319">
        <v>63.28</v>
      </c>
      <c r="H319">
        <v>4</v>
      </c>
      <c r="I319">
        <v>23.96</v>
      </c>
      <c r="J319">
        <f t="shared" si="17"/>
        <v>121.13</v>
      </c>
      <c r="M319" s="9"/>
    </row>
    <row r="320" spans="1:13" ht="12.75">
      <c r="A320">
        <v>3</v>
      </c>
      <c r="B320" t="s">
        <v>578</v>
      </c>
      <c r="C320" t="s">
        <v>777</v>
      </c>
      <c r="D320">
        <v>61.03</v>
      </c>
      <c r="E320">
        <v>6</v>
      </c>
      <c r="F320">
        <v>23.36</v>
      </c>
      <c r="G320">
        <v>64.87</v>
      </c>
      <c r="H320">
        <v>7</v>
      </c>
      <c r="I320">
        <v>26.45</v>
      </c>
      <c r="J320" s="9">
        <f t="shared" si="17"/>
        <v>125.9</v>
      </c>
      <c r="M320" s="9"/>
    </row>
    <row r="321" spans="1:10" ht="12.75">
      <c r="A321">
        <v>4</v>
      </c>
      <c r="B321" t="s">
        <v>363</v>
      </c>
      <c r="C321" t="s">
        <v>90</v>
      </c>
      <c r="D321">
        <v>60.95</v>
      </c>
      <c r="E321">
        <v>5</v>
      </c>
      <c r="F321">
        <v>23.23</v>
      </c>
      <c r="G321">
        <v>65.72</v>
      </c>
      <c r="H321">
        <v>8</v>
      </c>
      <c r="I321">
        <v>27.78</v>
      </c>
      <c r="J321">
        <f t="shared" si="17"/>
        <v>126.67</v>
      </c>
    </row>
    <row r="322" spans="1:10" ht="12.75">
      <c r="A322">
        <v>5</v>
      </c>
      <c r="B322" t="s">
        <v>579</v>
      </c>
      <c r="C322" t="s">
        <v>777</v>
      </c>
      <c r="D322">
        <v>66.37</v>
      </c>
      <c r="E322">
        <v>16</v>
      </c>
      <c r="F322">
        <v>31.97</v>
      </c>
      <c r="G322" s="9">
        <v>61.1</v>
      </c>
      <c r="H322">
        <v>2</v>
      </c>
      <c r="I322">
        <v>20.55</v>
      </c>
      <c r="J322">
        <f t="shared" si="17"/>
        <v>127.47</v>
      </c>
    </row>
    <row r="323" spans="1:13" ht="12.75">
      <c r="A323">
        <v>6</v>
      </c>
      <c r="B323" t="s">
        <v>580</v>
      </c>
      <c r="C323" t="s">
        <v>757</v>
      </c>
      <c r="D323">
        <v>68.16</v>
      </c>
      <c r="E323">
        <v>20</v>
      </c>
      <c r="F323">
        <v>34.85</v>
      </c>
      <c r="G323" s="9">
        <v>62.4</v>
      </c>
      <c r="H323">
        <v>3</v>
      </c>
      <c r="I323">
        <v>22.58</v>
      </c>
      <c r="J323">
        <f t="shared" si="17"/>
        <v>130.56</v>
      </c>
      <c r="M323" s="9"/>
    </row>
    <row r="324" spans="1:10" ht="12.75">
      <c r="A324">
        <v>7</v>
      </c>
      <c r="B324" t="s">
        <v>581</v>
      </c>
      <c r="C324" t="s">
        <v>768</v>
      </c>
      <c r="D324">
        <v>65.07</v>
      </c>
      <c r="E324">
        <v>11</v>
      </c>
      <c r="F324">
        <v>29.87</v>
      </c>
      <c r="G324">
        <v>66.72</v>
      </c>
      <c r="H324">
        <v>9</v>
      </c>
      <c r="I324">
        <v>29.34</v>
      </c>
      <c r="J324">
        <f t="shared" si="17"/>
        <v>131.79</v>
      </c>
    </row>
    <row r="325" spans="1:10" ht="12.75">
      <c r="A325">
        <v>8</v>
      </c>
      <c r="B325" t="s">
        <v>582</v>
      </c>
      <c r="C325" t="s">
        <v>750</v>
      </c>
      <c r="D325">
        <v>62.85</v>
      </c>
      <c r="E325">
        <v>7</v>
      </c>
      <c r="F325">
        <v>26.29</v>
      </c>
      <c r="G325">
        <v>69.03</v>
      </c>
      <c r="H325">
        <v>15</v>
      </c>
      <c r="I325">
        <v>32.95</v>
      </c>
      <c r="J325">
        <f t="shared" si="17"/>
        <v>131.88</v>
      </c>
    </row>
    <row r="326" spans="1:10" ht="12.75">
      <c r="A326">
        <v>9</v>
      </c>
      <c r="B326" t="s">
        <v>583</v>
      </c>
      <c r="C326" t="s">
        <v>64</v>
      </c>
      <c r="D326" s="9">
        <v>68.8</v>
      </c>
      <c r="E326">
        <v>23</v>
      </c>
      <c r="F326">
        <v>35.88</v>
      </c>
      <c r="G326">
        <v>63.55</v>
      </c>
      <c r="H326">
        <v>5</v>
      </c>
      <c r="I326">
        <v>24.38</v>
      </c>
      <c r="J326">
        <f t="shared" si="17"/>
        <v>132.35</v>
      </c>
    </row>
    <row r="327" spans="1:10" ht="12.75">
      <c r="A327">
        <v>10</v>
      </c>
      <c r="B327" t="s">
        <v>584</v>
      </c>
      <c r="C327" t="s">
        <v>37</v>
      </c>
      <c r="D327">
        <v>64.48</v>
      </c>
      <c r="E327">
        <v>10</v>
      </c>
      <c r="F327">
        <v>28.92</v>
      </c>
      <c r="G327">
        <v>67.92</v>
      </c>
      <c r="H327">
        <v>11</v>
      </c>
      <c r="I327">
        <v>31.22</v>
      </c>
      <c r="J327" s="9">
        <f t="shared" si="17"/>
        <v>132.4</v>
      </c>
    </row>
    <row r="328" spans="1:10" ht="12.75">
      <c r="A328">
        <v>11</v>
      </c>
      <c r="B328" t="s">
        <v>585</v>
      </c>
      <c r="C328" t="s">
        <v>108</v>
      </c>
      <c r="D328">
        <v>63.83</v>
      </c>
      <c r="E328">
        <v>8</v>
      </c>
      <c r="F328">
        <v>27.87</v>
      </c>
      <c r="G328">
        <v>68.97</v>
      </c>
      <c r="H328">
        <v>13</v>
      </c>
      <c r="I328">
        <v>32.86</v>
      </c>
      <c r="J328" s="9">
        <f t="shared" si="17"/>
        <v>132.8</v>
      </c>
    </row>
    <row r="329" spans="1:10" ht="12.75">
      <c r="A329">
        <v>12</v>
      </c>
      <c r="B329" t="s">
        <v>586</v>
      </c>
      <c r="C329" t="s">
        <v>46</v>
      </c>
      <c r="D329">
        <v>69.87</v>
      </c>
      <c r="E329">
        <v>25</v>
      </c>
      <c r="F329">
        <v>37.61</v>
      </c>
      <c r="G329" s="9">
        <v>64.1</v>
      </c>
      <c r="H329">
        <v>6</v>
      </c>
      <c r="I329">
        <v>25.24</v>
      </c>
      <c r="J329">
        <f t="shared" si="17"/>
        <v>133.97</v>
      </c>
    </row>
    <row r="330" spans="1:10" ht="12.75">
      <c r="A330">
        <v>13</v>
      </c>
      <c r="B330" t="s">
        <v>587</v>
      </c>
      <c r="C330" t="s">
        <v>748</v>
      </c>
      <c r="D330">
        <v>65.92</v>
      </c>
      <c r="E330">
        <v>14</v>
      </c>
      <c r="F330">
        <v>31.24</v>
      </c>
      <c r="G330">
        <v>69.22</v>
      </c>
      <c r="H330">
        <v>16</v>
      </c>
      <c r="I330">
        <v>33.25</v>
      </c>
      <c r="J330">
        <f t="shared" si="17"/>
        <v>135.14</v>
      </c>
    </row>
    <row r="331" spans="1:13" ht="12.75">
      <c r="A331">
        <v>14</v>
      </c>
      <c r="B331" t="s">
        <v>588</v>
      </c>
      <c r="C331" t="s">
        <v>26</v>
      </c>
      <c r="D331">
        <v>67.63</v>
      </c>
      <c r="E331">
        <v>19</v>
      </c>
      <c r="F331" s="9">
        <v>34</v>
      </c>
      <c r="G331">
        <v>67.97</v>
      </c>
      <c r="H331">
        <v>12</v>
      </c>
      <c r="I331" s="9">
        <v>31.3</v>
      </c>
      <c r="J331" s="9">
        <f t="shared" si="17"/>
        <v>135.6</v>
      </c>
      <c r="M331" s="9"/>
    </row>
    <row r="332" spans="1:10" ht="12.75">
      <c r="A332">
        <v>15</v>
      </c>
      <c r="B332" t="s">
        <v>589</v>
      </c>
      <c r="C332" t="s">
        <v>46</v>
      </c>
      <c r="D332" s="9">
        <v>58.9</v>
      </c>
      <c r="E332">
        <v>2</v>
      </c>
      <c r="F332">
        <v>19.93</v>
      </c>
      <c r="G332">
        <v>77.08</v>
      </c>
      <c r="H332">
        <v>26</v>
      </c>
      <c r="I332">
        <v>45.54</v>
      </c>
      <c r="J332">
        <f t="shared" si="17"/>
        <v>135.98</v>
      </c>
    </row>
    <row r="333" spans="1:10" ht="12.75">
      <c r="A333">
        <v>16</v>
      </c>
      <c r="B333" t="s">
        <v>590</v>
      </c>
      <c r="C333" t="s">
        <v>775</v>
      </c>
      <c r="D333">
        <v>65.23</v>
      </c>
      <c r="E333">
        <v>12</v>
      </c>
      <c r="F333">
        <v>30.13</v>
      </c>
      <c r="G333">
        <v>71.28</v>
      </c>
      <c r="H333">
        <v>17</v>
      </c>
      <c r="I333">
        <v>36.47</v>
      </c>
      <c r="J333">
        <f t="shared" si="17"/>
        <v>136.51</v>
      </c>
    </row>
    <row r="334" spans="1:10" ht="12.75">
      <c r="A334">
        <v>17</v>
      </c>
      <c r="B334" t="s">
        <v>591</v>
      </c>
      <c r="C334" t="s">
        <v>748</v>
      </c>
      <c r="D334" s="9">
        <v>66.2</v>
      </c>
      <c r="E334">
        <v>15</v>
      </c>
      <c r="F334">
        <v>31.69</v>
      </c>
      <c r="G334">
        <v>72.27</v>
      </c>
      <c r="H334">
        <v>19</v>
      </c>
      <c r="I334">
        <v>38.02</v>
      </c>
      <c r="J334">
        <f t="shared" si="17"/>
        <v>138.47</v>
      </c>
    </row>
    <row r="335" spans="1:10" ht="12.75">
      <c r="A335">
        <v>18</v>
      </c>
      <c r="B335" t="s">
        <v>592</v>
      </c>
      <c r="C335" t="s">
        <v>27</v>
      </c>
      <c r="D335">
        <v>64.47</v>
      </c>
      <c r="E335">
        <v>9</v>
      </c>
      <c r="G335">
        <v>76.87</v>
      </c>
      <c r="H335">
        <v>25</v>
      </c>
      <c r="J335">
        <f t="shared" si="17"/>
        <v>141.34</v>
      </c>
    </row>
    <row r="336" spans="1:10" ht="12.75">
      <c r="A336">
        <v>19</v>
      </c>
      <c r="B336" t="s">
        <v>593</v>
      </c>
      <c r="C336" t="s">
        <v>92</v>
      </c>
      <c r="D336">
        <v>76.07</v>
      </c>
      <c r="E336">
        <v>38</v>
      </c>
      <c r="F336" s="9">
        <v>47.6</v>
      </c>
      <c r="G336">
        <v>67.41</v>
      </c>
      <c r="H336">
        <v>10</v>
      </c>
      <c r="I336">
        <v>30.42</v>
      </c>
      <c r="J336">
        <f t="shared" si="17"/>
        <v>143.48</v>
      </c>
    </row>
    <row r="337" spans="1:10" ht="12.75">
      <c r="A337">
        <v>20</v>
      </c>
      <c r="B337" t="s">
        <v>594</v>
      </c>
      <c r="C337" t="s">
        <v>46</v>
      </c>
      <c r="D337" s="9">
        <v>67</v>
      </c>
      <c r="E337">
        <v>18</v>
      </c>
      <c r="F337">
        <v>32.98</v>
      </c>
      <c r="G337">
        <v>76.72</v>
      </c>
      <c r="H337">
        <v>24</v>
      </c>
      <c r="I337">
        <v>44.98</v>
      </c>
      <c r="J337">
        <f t="shared" si="17"/>
        <v>143.72</v>
      </c>
    </row>
    <row r="338" spans="1:10" ht="12.75">
      <c r="A338">
        <v>21</v>
      </c>
      <c r="B338" t="s">
        <v>595</v>
      </c>
      <c r="C338" t="s">
        <v>108</v>
      </c>
      <c r="D338">
        <v>70.47</v>
      </c>
      <c r="E338">
        <v>29</v>
      </c>
      <c r="F338">
        <v>38.58</v>
      </c>
      <c r="G338">
        <v>74.45</v>
      </c>
      <c r="H338">
        <v>21</v>
      </c>
      <c r="I338">
        <v>41.43</v>
      </c>
      <c r="J338">
        <f t="shared" si="17"/>
        <v>144.92000000000002</v>
      </c>
    </row>
    <row r="339" spans="1:10" ht="12.75">
      <c r="A339">
        <v>22</v>
      </c>
      <c r="B339" t="s">
        <v>596</v>
      </c>
      <c r="C339" t="s">
        <v>777</v>
      </c>
      <c r="D339">
        <v>70.12</v>
      </c>
      <c r="E339">
        <v>27</v>
      </c>
      <c r="F339">
        <v>38.01</v>
      </c>
      <c r="G339">
        <v>75.25</v>
      </c>
      <c r="H339">
        <v>22</v>
      </c>
      <c r="I339">
        <v>42.68</v>
      </c>
      <c r="J339">
        <f t="shared" si="17"/>
        <v>145.37</v>
      </c>
    </row>
    <row r="340" spans="1:13" ht="12.75">
      <c r="A340">
        <v>23</v>
      </c>
      <c r="B340" t="s">
        <v>597</v>
      </c>
      <c r="C340" t="s">
        <v>64</v>
      </c>
      <c r="D340">
        <v>75.15</v>
      </c>
      <c r="E340">
        <v>37</v>
      </c>
      <c r="F340">
        <v>46.12</v>
      </c>
      <c r="G340">
        <v>72.18</v>
      </c>
      <c r="H340">
        <v>18</v>
      </c>
      <c r="I340">
        <v>37.88</v>
      </c>
      <c r="J340">
        <f t="shared" si="17"/>
        <v>147.33</v>
      </c>
      <c r="M340" s="9"/>
    </row>
    <row r="341" spans="1:10" ht="12.75">
      <c r="A341">
        <v>24</v>
      </c>
      <c r="B341" t="s">
        <v>464</v>
      </c>
      <c r="C341" t="s">
        <v>111</v>
      </c>
      <c r="D341">
        <v>76.75</v>
      </c>
      <c r="E341">
        <v>40</v>
      </c>
      <c r="F341" s="9">
        <v>48.7</v>
      </c>
      <c r="G341">
        <v>73.37</v>
      </c>
      <c r="H341">
        <v>20</v>
      </c>
      <c r="I341">
        <v>39.74</v>
      </c>
      <c r="J341">
        <f t="shared" si="17"/>
        <v>150.12</v>
      </c>
    </row>
    <row r="342" spans="1:10" ht="12.75">
      <c r="A342">
        <v>25</v>
      </c>
      <c r="B342" t="s">
        <v>598</v>
      </c>
      <c r="C342" t="s">
        <v>65</v>
      </c>
      <c r="D342" s="9">
        <v>81.3</v>
      </c>
      <c r="E342">
        <v>43</v>
      </c>
      <c r="F342">
        <v>56.03</v>
      </c>
      <c r="G342" s="9">
        <v>69</v>
      </c>
      <c r="H342">
        <v>14</v>
      </c>
      <c r="I342">
        <v>32.91</v>
      </c>
      <c r="J342" s="9">
        <f t="shared" si="17"/>
        <v>150.3</v>
      </c>
    </row>
    <row r="343" spans="1:10" ht="12.75">
      <c r="A343">
        <v>26</v>
      </c>
      <c r="B343" t="s">
        <v>599</v>
      </c>
      <c r="C343" t="s">
        <v>111</v>
      </c>
      <c r="D343">
        <v>68.48</v>
      </c>
      <c r="E343">
        <v>21</v>
      </c>
      <c r="F343">
        <v>35.37</v>
      </c>
      <c r="G343">
        <v>82.08</v>
      </c>
      <c r="H343">
        <v>30</v>
      </c>
      <c r="I343">
        <v>53.36</v>
      </c>
      <c r="J343">
        <f t="shared" si="17"/>
        <v>150.56</v>
      </c>
    </row>
    <row r="344" spans="1:10" ht="12.75">
      <c r="A344">
        <v>27</v>
      </c>
      <c r="B344" t="s">
        <v>600</v>
      </c>
      <c r="C344" t="s">
        <v>782</v>
      </c>
      <c r="D344">
        <v>71.88</v>
      </c>
      <c r="E344">
        <v>30</v>
      </c>
      <c r="F344">
        <v>40.85</v>
      </c>
      <c r="G344" s="9">
        <v>81</v>
      </c>
      <c r="H344">
        <v>28</v>
      </c>
      <c r="I344">
        <v>51.67</v>
      </c>
      <c r="J344">
        <f t="shared" si="17"/>
        <v>152.88</v>
      </c>
    </row>
    <row r="345" spans="1:13" ht="12.75">
      <c r="A345">
        <v>28</v>
      </c>
      <c r="B345" t="s">
        <v>601</v>
      </c>
      <c r="C345" t="s">
        <v>62</v>
      </c>
      <c r="D345">
        <v>69.08</v>
      </c>
      <c r="E345">
        <v>24</v>
      </c>
      <c r="F345">
        <v>36.34</v>
      </c>
      <c r="G345">
        <v>84.08</v>
      </c>
      <c r="H345">
        <v>34</v>
      </c>
      <c r="I345">
        <v>56.49</v>
      </c>
      <c r="J345">
        <f t="shared" si="17"/>
        <v>153.16</v>
      </c>
      <c r="M345" s="9"/>
    </row>
    <row r="346" spans="1:13" ht="12.75">
      <c r="A346">
        <v>29</v>
      </c>
      <c r="B346" t="s">
        <v>602</v>
      </c>
      <c r="C346" t="s">
        <v>106</v>
      </c>
      <c r="D346">
        <v>74.13</v>
      </c>
      <c r="E346">
        <v>33</v>
      </c>
      <c r="G346" s="9">
        <v>81.3</v>
      </c>
      <c r="H346">
        <v>29</v>
      </c>
      <c r="J346">
        <f t="shared" si="17"/>
        <v>155.43</v>
      </c>
      <c r="M346" s="9"/>
    </row>
    <row r="347" spans="1:10" ht="12.75">
      <c r="A347">
        <v>30</v>
      </c>
      <c r="B347" t="s">
        <v>603</v>
      </c>
      <c r="C347" t="s">
        <v>783</v>
      </c>
      <c r="D347">
        <v>70.39</v>
      </c>
      <c r="E347">
        <v>28</v>
      </c>
      <c r="F347">
        <v>38.45</v>
      </c>
      <c r="G347">
        <v>86.48</v>
      </c>
      <c r="H347">
        <v>35</v>
      </c>
      <c r="I347">
        <v>60.24</v>
      </c>
      <c r="J347">
        <f t="shared" si="17"/>
        <v>156.87</v>
      </c>
    </row>
    <row r="348" spans="1:10" ht="12.75">
      <c r="A348">
        <v>31</v>
      </c>
      <c r="B348" t="s">
        <v>604</v>
      </c>
      <c r="C348" t="s">
        <v>92</v>
      </c>
      <c r="D348">
        <v>74.85</v>
      </c>
      <c r="E348">
        <v>36</v>
      </c>
      <c r="F348">
        <v>45.64</v>
      </c>
      <c r="G348">
        <v>82.33</v>
      </c>
      <c r="H348">
        <v>32</v>
      </c>
      <c r="I348">
        <v>53.75</v>
      </c>
      <c r="J348">
        <f t="shared" si="17"/>
        <v>157.18</v>
      </c>
    </row>
    <row r="349" spans="1:10" ht="12.75">
      <c r="A349">
        <v>32</v>
      </c>
      <c r="B349" t="s">
        <v>605</v>
      </c>
      <c r="C349" t="s">
        <v>770</v>
      </c>
      <c r="D349">
        <v>76.28</v>
      </c>
      <c r="E349">
        <v>39</v>
      </c>
      <c r="F349">
        <v>47.94</v>
      </c>
      <c r="G349">
        <v>83.12</v>
      </c>
      <c r="H349">
        <v>33</v>
      </c>
      <c r="I349">
        <v>54.99</v>
      </c>
      <c r="J349" s="9">
        <f t="shared" si="17"/>
        <v>159.4</v>
      </c>
    </row>
    <row r="350" spans="1:10" ht="12.75">
      <c r="A350">
        <v>33</v>
      </c>
      <c r="B350" t="s">
        <v>606</v>
      </c>
      <c r="C350" t="s">
        <v>37</v>
      </c>
      <c r="D350">
        <v>74.15</v>
      </c>
      <c r="E350">
        <v>34</v>
      </c>
      <c r="F350">
        <v>44.51</v>
      </c>
      <c r="G350">
        <v>95.42</v>
      </c>
      <c r="H350">
        <v>37</v>
      </c>
      <c r="I350">
        <v>74.23</v>
      </c>
      <c r="J350">
        <f t="shared" si="17"/>
        <v>169.57</v>
      </c>
    </row>
    <row r="351" spans="1:10" ht="12.75">
      <c r="A351">
        <v>34</v>
      </c>
      <c r="B351" t="s">
        <v>607</v>
      </c>
      <c r="C351" t="s">
        <v>784</v>
      </c>
      <c r="D351">
        <v>94.07</v>
      </c>
      <c r="E351">
        <v>46</v>
      </c>
      <c r="F351">
        <v>76.61</v>
      </c>
      <c r="G351" s="9">
        <v>76.2</v>
      </c>
      <c r="H351">
        <v>23</v>
      </c>
      <c r="I351">
        <v>44.17</v>
      </c>
      <c r="J351">
        <f t="shared" si="17"/>
        <v>170.26999999999998</v>
      </c>
    </row>
    <row r="352" spans="1:10" ht="12.75">
      <c r="A352">
        <v>35</v>
      </c>
      <c r="B352" t="s">
        <v>608</v>
      </c>
      <c r="C352" t="s">
        <v>748</v>
      </c>
      <c r="D352">
        <v>79.97</v>
      </c>
      <c r="E352">
        <v>42</v>
      </c>
      <c r="F352">
        <v>53.89</v>
      </c>
      <c r="G352">
        <v>90.58</v>
      </c>
      <c r="H352">
        <v>36</v>
      </c>
      <c r="I352">
        <v>66.66</v>
      </c>
      <c r="J352">
        <f t="shared" si="17"/>
        <v>170.55</v>
      </c>
    </row>
    <row r="353" spans="1:10" ht="12.75">
      <c r="A353">
        <v>36</v>
      </c>
      <c r="B353" t="s">
        <v>609</v>
      </c>
      <c r="C353" t="s">
        <v>765</v>
      </c>
      <c r="D353">
        <v>88.51</v>
      </c>
      <c r="E353">
        <v>44</v>
      </c>
      <c r="F353">
        <v>67.65</v>
      </c>
      <c r="G353">
        <v>82.17</v>
      </c>
      <c r="H353">
        <v>31</v>
      </c>
      <c r="I353" s="9">
        <v>53.5</v>
      </c>
      <c r="J353">
        <f t="shared" si="17"/>
        <v>170.68</v>
      </c>
    </row>
    <row r="354" spans="1:10" ht="12.75">
      <c r="A354">
        <v>37</v>
      </c>
      <c r="B354" t="s">
        <v>473</v>
      </c>
      <c r="C354" t="s">
        <v>62</v>
      </c>
      <c r="D354">
        <v>73.88</v>
      </c>
      <c r="E354">
        <v>32</v>
      </c>
      <c r="F354">
        <v>44.07</v>
      </c>
      <c r="G354">
        <v>106.85</v>
      </c>
      <c r="H354">
        <v>38</v>
      </c>
      <c r="I354" s="9">
        <v>90</v>
      </c>
      <c r="J354">
        <f t="shared" si="17"/>
        <v>180.73</v>
      </c>
    </row>
    <row r="355" spans="1:10" ht="12.75">
      <c r="A355">
        <v>38</v>
      </c>
      <c r="B355" t="s">
        <v>610</v>
      </c>
      <c r="C355" t="s">
        <v>775</v>
      </c>
      <c r="D355">
        <v>74.15</v>
      </c>
      <c r="E355">
        <v>34</v>
      </c>
      <c r="F355">
        <v>44.51</v>
      </c>
      <c r="G355" s="9">
        <v>109.8</v>
      </c>
      <c r="H355">
        <v>39</v>
      </c>
      <c r="I355" s="9">
        <v>90</v>
      </c>
      <c r="J355">
        <f t="shared" si="17"/>
        <v>183.95</v>
      </c>
    </row>
    <row r="356" spans="1:13" ht="12.75">
      <c r="A356">
        <v>39</v>
      </c>
      <c r="B356" t="s">
        <v>611</v>
      </c>
      <c r="C356" t="s">
        <v>785</v>
      </c>
      <c r="D356">
        <v>94.38</v>
      </c>
      <c r="E356">
        <v>47</v>
      </c>
      <c r="F356">
        <v>77.11</v>
      </c>
      <c r="G356">
        <v>124.73</v>
      </c>
      <c r="H356">
        <v>40</v>
      </c>
      <c r="I356" s="9">
        <v>90</v>
      </c>
      <c r="J356">
        <f t="shared" si="17"/>
        <v>219.11</v>
      </c>
      <c r="M356" s="9"/>
    </row>
    <row r="357" spans="2:9" ht="12.75">
      <c r="B357" t="s">
        <v>618</v>
      </c>
      <c r="C357" t="s">
        <v>62</v>
      </c>
      <c r="G357">
        <v>77.47</v>
      </c>
      <c r="H357">
        <v>27</v>
      </c>
      <c r="I357">
        <v>46.15</v>
      </c>
    </row>
    <row r="358" spans="2:13" ht="12.75">
      <c r="B358" t="s">
        <v>620</v>
      </c>
      <c r="C358" t="s">
        <v>26</v>
      </c>
      <c r="D358" s="11" t="s">
        <v>66</v>
      </c>
      <c r="M358" s="11"/>
    </row>
    <row r="359" spans="2:13" ht="12.75">
      <c r="B359" t="s">
        <v>614</v>
      </c>
      <c r="C359" t="s">
        <v>106</v>
      </c>
      <c r="D359">
        <v>72.78</v>
      </c>
      <c r="E359">
        <v>31</v>
      </c>
      <c r="G359" s="11" t="s">
        <v>66</v>
      </c>
      <c r="M359" s="11"/>
    </row>
    <row r="360" spans="2:13" ht="12.75">
      <c r="B360" t="s">
        <v>619</v>
      </c>
      <c r="C360" t="s">
        <v>106</v>
      </c>
      <c r="D360">
        <v>88.53</v>
      </c>
      <c r="E360">
        <v>45</v>
      </c>
      <c r="M360" s="11"/>
    </row>
    <row r="361" spans="2:13" ht="12.75">
      <c r="B361" t="s">
        <v>615</v>
      </c>
      <c r="C361" t="s">
        <v>109</v>
      </c>
      <c r="D361">
        <v>78.18</v>
      </c>
      <c r="E361">
        <v>41</v>
      </c>
      <c r="F361" s="9">
        <v>51</v>
      </c>
      <c r="G361" s="11" t="s">
        <v>66</v>
      </c>
      <c r="M361" s="11"/>
    </row>
    <row r="362" spans="2:13" ht="12.75">
      <c r="B362" t="s">
        <v>613</v>
      </c>
      <c r="C362" t="s">
        <v>109</v>
      </c>
      <c r="D362">
        <v>68.68</v>
      </c>
      <c r="E362">
        <v>21</v>
      </c>
      <c r="F362">
        <v>35.69</v>
      </c>
      <c r="G362" s="11" t="s">
        <v>66</v>
      </c>
      <c r="M362" s="11"/>
    </row>
    <row r="363" spans="2:13" ht="12.75">
      <c r="B363" t="s">
        <v>550</v>
      </c>
      <c r="C363" t="s">
        <v>64</v>
      </c>
      <c r="D363">
        <v>69.98</v>
      </c>
      <c r="E363">
        <v>26</v>
      </c>
      <c r="F363">
        <v>37.79</v>
      </c>
      <c r="G363" s="11" t="s">
        <v>66</v>
      </c>
      <c r="M363" s="11"/>
    </row>
    <row r="364" spans="2:7" ht="12.75">
      <c r="B364" t="s">
        <v>417</v>
      </c>
      <c r="C364" t="s">
        <v>26</v>
      </c>
      <c r="D364" s="11" t="s">
        <v>66</v>
      </c>
      <c r="G364" s="11" t="s">
        <v>66</v>
      </c>
    </row>
    <row r="365" spans="2:6" ht="12.75">
      <c r="B365" t="s">
        <v>616</v>
      </c>
      <c r="C365" t="s">
        <v>777</v>
      </c>
      <c r="D365">
        <v>60.77</v>
      </c>
      <c r="E365">
        <v>4</v>
      </c>
      <c r="F365">
        <v>22.94</v>
      </c>
    </row>
    <row r="366" spans="2:7" ht="12.75">
      <c r="B366" t="s">
        <v>612</v>
      </c>
      <c r="C366" t="s">
        <v>106</v>
      </c>
      <c r="D366">
        <v>66.47</v>
      </c>
      <c r="E366">
        <v>17</v>
      </c>
      <c r="G366" s="11" t="s">
        <v>66</v>
      </c>
    </row>
    <row r="367" spans="2:6" ht="12.75">
      <c r="B367" t="s">
        <v>617</v>
      </c>
      <c r="C367" t="s">
        <v>108</v>
      </c>
      <c r="D367">
        <v>65.57</v>
      </c>
      <c r="E367">
        <v>13</v>
      </c>
      <c r="F367">
        <v>30.68</v>
      </c>
    </row>
    <row r="369" ht="12.75">
      <c r="B369" s="8" t="s">
        <v>621</v>
      </c>
    </row>
    <row r="371" spans="1:10" ht="12.75">
      <c r="A371">
        <v>1</v>
      </c>
      <c r="B371" t="s">
        <v>622</v>
      </c>
      <c r="C371" t="s">
        <v>46</v>
      </c>
      <c r="D371">
        <v>41.27</v>
      </c>
      <c r="E371">
        <v>1</v>
      </c>
      <c r="F371" s="10">
        <v>1</v>
      </c>
      <c r="G371">
        <v>52.68</v>
      </c>
      <c r="H371">
        <v>1</v>
      </c>
      <c r="I371" s="10">
        <v>1</v>
      </c>
      <c r="J371">
        <f aca="true" t="shared" si="18" ref="J371:J402">SUM(D371+G371)</f>
        <v>93.95</v>
      </c>
    </row>
    <row r="372" spans="1:10" ht="12.75">
      <c r="A372">
        <v>2</v>
      </c>
      <c r="B372" t="s">
        <v>623</v>
      </c>
      <c r="C372" t="s">
        <v>62</v>
      </c>
      <c r="D372">
        <v>43.97</v>
      </c>
      <c r="E372">
        <v>2</v>
      </c>
      <c r="F372" s="10">
        <f aca="true" t="shared" si="19" ref="F372:F418">SUM(F371/D371*D372)</f>
        <v>1.0654228252968256</v>
      </c>
      <c r="G372">
        <v>59.28</v>
      </c>
      <c r="H372">
        <v>6</v>
      </c>
      <c r="I372" s="10">
        <f aca="true" t="shared" si="20" ref="I372:I414">SUM(I371/G371*G372)</f>
        <v>1.1252847380410023</v>
      </c>
      <c r="J372">
        <f t="shared" si="18"/>
        <v>103.25</v>
      </c>
    </row>
    <row r="373" spans="1:10" ht="12.75">
      <c r="A373">
        <v>3</v>
      </c>
      <c r="B373" t="s">
        <v>624</v>
      </c>
      <c r="C373" t="s">
        <v>777</v>
      </c>
      <c r="D373">
        <v>49.25</v>
      </c>
      <c r="E373">
        <v>5</v>
      </c>
      <c r="F373" s="10">
        <f t="shared" si="19"/>
        <v>1.1933607947661737</v>
      </c>
      <c r="G373" s="9">
        <v>58.9</v>
      </c>
      <c r="H373">
        <v>5</v>
      </c>
      <c r="I373" s="10">
        <f t="shared" si="20"/>
        <v>1.1180713743356112</v>
      </c>
      <c r="J373">
        <f t="shared" si="18"/>
        <v>108.15</v>
      </c>
    </row>
    <row r="374" spans="1:10" ht="12.75">
      <c r="A374">
        <v>4</v>
      </c>
      <c r="B374" t="s">
        <v>625</v>
      </c>
      <c r="C374" t="s">
        <v>91</v>
      </c>
      <c r="D374" s="9">
        <v>44.8</v>
      </c>
      <c r="E374">
        <v>3</v>
      </c>
      <c r="F374" s="10">
        <f t="shared" si="19"/>
        <v>1.0855342864065904</v>
      </c>
      <c r="G374">
        <v>64.48</v>
      </c>
      <c r="H374">
        <v>10</v>
      </c>
      <c r="I374" s="10">
        <f t="shared" si="20"/>
        <v>1.2239939255884587</v>
      </c>
      <c r="J374">
        <f t="shared" si="18"/>
        <v>109.28</v>
      </c>
    </row>
    <row r="375" spans="1:13" ht="12.75">
      <c r="A375">
        <v>5</v>
      </c>
      <c r="B375" t="s">
        <v>626</v>
      </c>
      <c r="C375" t="s">
        <v>63</v>
      </c>
      <c r="D375">
        <v>51.72</v>
      </c>
      <c r="E375">
        <v>9</v>
      </c>
      <c r="F375" s="10">
        <f t="shared" si="19"/>
        <v>1.2532105645747513</v>
      </c>
      <c r="G375">
        <v>58.77</v>
      </c>
      <c r="H375">
        <v>4</v>
      </c>
      <c r="I375" s="10">
        <f t="shared" si="20"/>
        <v>1.1156036446469249</v>
      </c>
      <c r="J375">
        <f t="shared" si="18"/>
        <v>110.49000000000001</v>
      </c>
      <c r="M375" s="9"/>
    </row>
    <row r="376" spans="1:10" ht="12.75">
      <c r="A376">
        <v>6</v>
      </c>
      <c r="B376" t="s">
        <v>627</v>
      </c>
      <c r="C376" t="s">
        <v>62</v>
      </c>
      <c r="D376" s="9">
        <v>54.4</v>
      </c>
      <c r="E376">
        <v>12</v>
      </c>
      <c r="F376" s="10">
        <f t="shared" si="19"/>
        <v>1.31814877635086</v>
      </c>
      <c r="G376">
        <v>57.37</v>
      </c>
      <c r="H376">
        <v>3</v>
      </c>
      <c r="I376" s="10">
        <f t="shared" si="20"/>
        <v>1.089028094153379</v>
      </c>
      <c r="J376">
        <f t="shared" si="18"/>
        <v>111.77</v>
      </c>
    </row>
    <row r="377" spans="1:10" ht="12.75">
      <c r="A377">
        <v>7</v>
      </c>
      <c r="B377" t="s">
        <v>628</v>
      </c>
      <c r="C377" t="s">
        <v>753</v>
      </c>
      <c r="D377">
        <v>50.57</v>
      </c>
      <c r="E377">
        <v>7</v>
      </c>
      <c r="F377" s="10">
        <f t="shared" si="19"/>
        <v>1.2253452871335109</v>
      </c>
      <c r="G377">
        <v>64.27</v>
      </c>
      <c r="H377">
        <v>9</v>
      </c>
      <c r="I377" s="10">
        <f t="shared" si="20"/>
        <v>1.2200075930144267</v>
      </c>
      <c r="J377">
        <f t="shared" si="18"/>
        <v>114.84</v>
      </c>
    </row>
    <row r="378" spans="1:10" ht="12.75">
      <c r="A378">
        <v>8</v>
      </c>
      <c r="B378" t="s">
        <v>629</v>
      </c>
      <c r="C378" t="s">
        <v>49</v>
      </c>
      <c r="D378">
        <v>46.08</v>
      </c>
      <c r="E378">
        <v>4</v>
      </c>
      <c r="F378" s="10">
        <f t="shared" si="19"/>
        <v>1.116549551732493</v>
      </c>
      <c r="G378">
        <v>69.28</v>
      </c>
      <c r="H378">
        <v>20</v>
      </c>
      <c r="I378" s="10">
        <f t="shared" si="20"/>
        <v>1.3151100987091877</v>
      </c>
      <c r="J378">
        <f t="shared" si="18"/>
        <v>115.36</v>
      </c>
    </row>
    <row r="379" spans="1:10" ht="12.75">
      <c r="A379">
        <v>9</v>
      </c>
      <c r="B379" t="s">
        <v>630</v>
      </c>
      <c r="C379" t="s">
        <v>90</v>
      </c>
      <c r="D379">
        <v>50.13</v>
      </c>
      <c r="E379">
        <v>6</v>
      </c>
      <c r="F379" s="10">
        <f t="shared" si="19"/>
        <v>1.2146837896777316</v>
      </c>
      <c r="G379">
        <v>65.77</v>
      </c>
      <c r="H379">
        <v>12</v>
      </c>
      <c r="I379" s="10">
        <f t="shared" si="20"/>
        <v>1.2484813971146544</v>
      </c>
      <c r="J379" s="9">
        <f t="shared" si="18"/>
        <v>115.9</v>
      </c>
    </row>
    <row r="380" spans="1:10" ht="12.75">
      <c r="A380">
        <v>10</v>
      </c>
      <c r="B380" t="s">
        <v>631</v>
      </c>
      <c r="C380" t="s">
        <v>27</v>
      </c>
      <c r="D380">
        <v>57.23</v>
      </c>
      <c r="E380">
        <v>20</v>
      </c>
      <c r="F380" s="10"/>
      <c r="G380">
        <v>60.13</v>
      </c>
      <c r="H380">
        <v>7</v>
      </c>
      <c r="I380" s="10"/>
      <c r="J380">
        <f t="shared" si="18"/>
        <v>117.36</v>
      </c>
    </row>
    <row r="381" spans="1:10" ht="12.75">
      <c r="A381">
        <v>11</v>
      </c>
      <c r="B381" t="s">
        <v>632</v>
      </c>
      <c r="C381" t="s">
        <v>49</v>
      </c>
      <c r="D381">
        <v>53.47</v>
      </c>
      <c r="E381">
        <v>11</v>
      </c>
      <c r="F381" s="10">
        <f>SUM(F379/D379*D381)</f>
        <v>1.2956142476375085</v>
      </c>
      <c r="G381">
        <v>67.17</v>
      </c>
      <c r="H381">
        <v>15</v>
      </c>
      <c r="I381" s="10">
        <f>SUM(I379/G379*G381)</f>
        <v>1.2750569476082005</v>
      </c>
      <c r="J381">
        <f t="shared" si="18"/>
        <v>120.64</v>
      </c>
    </row>
    <row r="382" spans="1:10" ht="12.75">
      <c r="A382">
        <v>12</v>
      </c>
      <c r="B382" t="s">
        <v>633</v>
      </c>
      <c r="C382" t="s">
        <v>93</v>
      </c>
      <c r="D382">
        <v>57.02</v>
      </c>
      <c r="E382">
        <v>18</v>
      </c>
      <c r="F382" s="10">
        <f t="shared" si="19"/>
        <v>1.3816331475648165</v>
      </c>
      <c r="G382">
        <v>66.13</v>
      </c>
      <c r="H382">
        <v>13</v>
      </c>
      <c r="I382" s="10">
        <f t="shared" si="20"/>
        <v>1.2553151100987092</v>
      </c>
      <c r="J382">
        <f t="shared" si="18"/>
        <v>123.15</v>
      </c>
    </row>
    <row r="383" spans="1:10" ht="12.75">
      <c r="A383">
        <v>13</v>
      </c>
      <c r="B383" t="s">
        <v>634</v>
      </c>
      <c r="C383" t="s">
        <v>109</v>
      </c>
      <c r="D383">
        <v>57.72</v>
      </c>
      <c r="E383">
        <v>23</v>
      </c>
      <c r="F383" s="10">
        <f t="shared" si="19"/>
        <v>1.3985946207899194</v>
      </c>
      <c r="G383">
        <v>66.17</v>
      </c>
      <c r="H383">
        <v>14</v>
      </c>
      <c r="I383" s="10">
        <f t="shared" si="20"/>
        <v>1.256074411541382</v>
      </c>
      <c r="J383">
        <f t="shared" si="18"/>
        <v>123.89</v>
      </c>
    </row>
    <row r="384" spans="1:10" ht="12.75">
      <c r="A384">
        <v>14</v>
      </c>
      <c r="B384" t="s">
        <v>635</v>
      </c>
      <c r="C384" t="s">
        <v>781</v>
      </c>
      <c r="D384">
        <v>57.38</v>
      </c>
      <c r="E384">
        <v>21</v>
      </c>
      <c r="F384" s="10">
        <f t="shared" si="19"/>
        <v>1.3903561909377267</v>
      </c>
      <c r="G384">
        <v>68.12</v>
      </c>
      <c r="H384">
        <v>16</v>
      </c>
      <c r="I384" s="10">
        <f t="shared" si="20"/>
        <v>1.2930903568716783</v>
      </c>
      <c r="J384" s="9">
        <f t="shared" si="18"/>
        <v>125.5</v>
      </c>
    </row>
    <row r="385" spans="1:10" ht="12.75">
      <c r="A385">
        <v>15</v>
      </c>
      <c r="B385" t="s">
        <v>636</v>
      </c>
      <c r="C385" t="s">
        <v>753</v>
      </c>
      <c r="D385">
        <v>62.13</v>
      </c>
      <c r="E385">
        <v>30</v>
      </c>
      <c r="F385" s="10">
        <f t="shared" si="19"/>
        <v>1.5054519021080681</v>
      </c>
      <c r="G385">
        <v>63.85</v>
      </c>
      <c r="H385">
        <v>8</v>
      </c>
      <c r="I385" s="10">
        <f t="shared" si="20"/>
        <v>1.212034927866363</v>
      </c>
      <c r="J385">
        <f t="shared" si="18"/>
        <v>125.98</v>
      </c>
    </row>
    <row r="386" spans="2:10" ht="12.75">
      <c r="B386" t="s">
        <v>637</v>
      </c>
      <c r="C386" t="s">
        <v>92</v>
      </c>
      <c r="D386" s="9">
        <v>57.4</v>
      </c>
      <c r="E386">
        <v>22</v>
      </c>
      <c r="F386" s="10">
        <f t="shared" si="19"/>
        <v>1.3908408044584437</v>
      </c>
      <c r="G386">
        <v>68.58</v>
      </c>
      <c r="H386">
        <v>17</v>
      </c>
      <c r="I386" s="10">
        <f t="shared" si="20"/>
        <v>1.3018223234624147</v>
      </c>
      <c r="J386">
        <f t="shared" si="18"/>
        <v>125.97999999999999</v>
      </c>
    </row>
    <row r="387" spans="1:10" ht="12.75">
      <c r="A387">
        <v>17</v>
      </c>
      <c r="B387" t="s">
        <v>638</v>
      </c>
      <c r="C387" t="s">
        <v>768</v>
      </c>
      <c r="D387">
        <v>54.47</v>
      </c>
      <c r="E387">
        <v>13</v>
      </c>
      <c r="F387" s="10">
        <f t="shared" si="19"/>
        <v>1.3198449236733698</v>
      </c>
      <c r="G387">
        <v>72.35</v>
      </c>
      <c r="H387">
        <v>23</v>
      </c>
      <c r="I387" s="10">
        <f t="shared" si="20"/>
        <v>1.3733864844343204</v>
      </c>
      <c r="J387">
        <f t="shared" si="18"/>
        <v>126.82</v>
      </c>
    </row>
    <row r="388" spans="1:10" ht="12.75">
      <c r="A388">
        <v>18</v>
      </c>
      <c r="B388" t="s">
        <v>639</v>
      </c>
      <c r="C388" t="s">
        <v>65</v>
      </c>
      <c r="D388" s="9">
        <v>58.4</v>
      </c>
      <c r="E388">
        <v>26</v>
      </c>
      <c r="F388" s="10">
        <f t="shared" si="19"/>
        <v>1.4150714804943052</v>
      </c>
      <c r="G388">
        <v>68.73</v>
      </c>
      <c r="H388">
        <v>18</v>
      </c>
      <c r="I388" s="10">
        <f t="shared" si="20"/>
        <v>1.3046697038724375</v>
      </c>
      <c r="J388">
        <f t="shared" si="18"/>
        <v>127.13</v>
      </c>
    </row>
    <row r="389" spans="1:10" ht="12.75">
      <c r="A389">
        <v>19</v>
      </c>
      <c r="B389" t="s">
        <v>640</v>
      </c>
      <c r="C389" t="s">
        <v>26</v>
      </c>
      <c r="D389">
        <v>70.09</v>
      </c>
      <c r="E389">
        <v>39</v>
      </c>
      <c r="F389" s="10">
        <f t="shared" si="19"/>
        <v>1.6983280833535248</v>
      </c>
      <c r="G389">
        <v>57.06</v>
      </c>
      <c r="H389">
        <v>2</v>
      </c>
      <c r="I389" s="10">
        <f t="shared" si="20"/>
        <v>1.0831435079726652</v>
      </c>
      <c r="J389">
        <f t="shared" si="18"/>
        <v>127.15</v>
      </c>
    </row>
    <row r="390" spans="1:10" ht="12.75">
      <c r="A390">
        <v>20</v>
      </c>
      <c r="B390" t="s">
        <v>641</v>
      </c>
      <c r="C390" t="s">
        <v>46</v>
      </c>
      <c r="D390">
        <v>58.15</v>
      </c>
      <c r="E390">
        <v>25</v>
      </c>
      <c r="F390" s="10">
        <f t="shared" si="19"/>
        <v>1.4090138114853399</v>
      </c>
      <c r="G390" s="9">
        <v>70</v>
      </c>
      <c r="H390">
        <v>22</v>
      </c>
      <c r="I390" s="10">
        <f t="shared" si="20"/>
        <v>1.328777524677297</v>
      </c>
      <c r="J390">
        <f t="shared" si="18"/>
        <v>128.15</v>
      </c>
    </row>
    <row r="391" spans="1:13" ht="12.75">
      <c r="A391">
        <v>21</v>
      </c>
      <c r="B391" t="s">
        <v>642</v>
      </c>
      <c r="C391" t="s">
        <v>49</v>
      </c>
      <c r="D391">
        <v>50.63</v>
      </c>
      <c r="E391">
        <v>8</v>
      </c>
      <c r="F391" s="10">
        <f t="shared" si="19"/>
        <v>1.2267991276956622</v>
      </c>
      <c r="G391" s="9">
        <v>79.7</v>
      </c>
      <c r="H391">
        <v>29</v>
      </c>
      <c r="I391" s="10">
        <f t="shared" si="20"/>
        <v>1.5129081245254368</v>
      </c>
      <c r="J391">
        <f t="shared" si="18"/>
        <v>130.33</v>
      </c>
      <c r="M391" s="9"/>
    </row>
    <row r="392" spans="1:13" ht="12.75">
      <c r="A392">
        <v>22</v>
      </c>
      <c r="B392" t="s">
        <v>643</v>
      </c>
      <c r="C392" t="s">
        <v>750</v>
      </c>
      <c r="D392">
        <v>63.73</v>
      </c>
      <c r="E392">
        <v>31</v>
      </c>
      <c r="F392" s="10">
        <f t="shared" si="19"/>
        <v>1.5442209837654464</v>
      </c>
      <c r="G392" s="9">
        <v>69.9</v>
      </c>
      <c r="H392">
        <v>21</v>
      </c>
      <c r="I392" s="10">
        <f t="shared" si="20"/>
        <v>1.3268792710706152</v>
      </c>
      <c r="J392">
        <f t="shared" si="18"/>
        <v>133.63</v>
      </c>
      <c r="M392" s="9"/>
    </row>
    <row r="393" spans="1:10" ht="12.75">
      <c r="A393">
        <v>23</v>
      </c>
      <c r="B393" t="s">
        <v>644</v>
      </c>
      <c r="C393" t="s">
        <v>25</v>
      </c>
      <c r="D393" s="9">
        <v>59.9</v>
      </c>
      <c r="E393">
        <v>28</v>
      </c>
      <c r="F393" s="10">
        <f t="shared" si="19"/>
        <v>1.4514174945480973</v>
      </c>
      <c r="G393">
        <v>78.25</v>
      </c>
      <c r="H393">
        <v>26</v>
      </c>
      <c r="I393" s="10">
        <f t="shared" si="20"/>
        <v>1.4853834472285499</v>
      </c>
      <c r="J393">
        <f t="shared" si="18"/>
        <v>138.15</v>
      </c>
    </row>
    <row r="394" spans="1:13" ht="12.75">
      <c r="A394">
        <v>24</v>
      </c>
      <c r="B394" t="s">
        <v>645</v>
      </c>
      <c r="C394" t="s">
        <v>781</v>
      </c>
      <c r="D394" s="9">
        <v>64.4</v>
      </c>
      <c r="E394">
        <v>32</v>
      </c>
      <c r="F394" s="10">
        <f t="shared" si="19"/>
        <v>1.5604555367094737</v>
      </c>
      <c r="G394" s="9">
        <v>72.6</v>
      </c>
      <c r="H394">
        <v>24</v>
      </c>
      <c r="I394" s="10">
        <f t="shared" si="20"/>
        <v>1.378132118451025</v>
      </c>
      <c r="J394" s="9">
        <f t="shared" si="18"/>
        <v>137</v>
      </c>
      <c r="M394" s="9"/>
    </row>
    <row r="395" spans="1:10" ht="12.75">
      <c r="A395">
        <v>25</v>
      </c>
      <c r="B395" t="s">
        <v>646</v>
      </c>
      <c r="C395" t="s">
        <v>785</v>
      </c>
      <c r="D395">
        <v>61.75</v>
      </c>
      <c r="E395">
        <v>29</v>
      </c>
      <c r="F395" s="10">
        <f t="shared" si="19"/>
        <v>1.4962442452144409</v>
      </c>
      <c r="G395">
        <v>78.35</v>
      </c>
      <c r="H395">
        <v>27</v>
      </c>
      <c r="I395" s="10">
        <f t="shared" si="20"/>
        <v>1.4872817008352315</v>
      </c>
      <c r="J395" s="9">
        <f t="shared" si="18"/>
        <v>140.1</v>
      </c>
    </row>
    <row r="396" spans="1:10" ht="12.75">
      <c r="A396">
        <v>26</v>
      </c>
      <c r="B396" t="s">
        <v>647</v>
      </c>
      <c r="C396" t="s">
        <v>781</v>
      </c>
      <c r="D396">
        <v>57.12</v>
      </c>
      <c r="E396">
        <v>19</v>
      </c>
      <c r="F396" s="10">
        <f t="shared" si="19"/>
        <v>1.3840562151684026</v>
      </c>
      <c r="G396" s="9">
        <v>84.1</v>
      </c>
      <c r="H396">
        <v>30</v>
      </c>
      <c r="I396" s="10">
        <f t="shared" si="20"/>
        <v>1.596431283219438</v>
      </c>
      <c r="J396">
        <f t="shared" si="18"/>
        <v>141.22</v>
      </c>
    </row>
    <row r="397" spans="1:10" ht="12.75">
      <c r="A397">
        <v>27</v>
      </c>
      <c r="B397" t="s">
        <v>649</v>
      </c>
      <c r="C397" t="s">
        <v>786</v>
      </c>
      <c r="D397">
        <v>73.87</v>
      </c>
      <c r="E397">
        <v>40</v>
      </c>
      <c r="F397" s="10">
        <f t="shared" si="19"/>
        <v>1.789920038769081</v>
      </c>
      <c r="G397">
        <v>72.82</v>
      </c>
      <c r="H397">
        <v>25</v>
      </c>
      <c r="I397" s="10">
        <f t="shared" si="20"/>
        <v>1.382308276385725</v>
      </c>
      <c r="J397">
        <f t="shared" si="18"/>
        <v>146.69</v>
      </c>
    </row>
    <row r="398" spans="1:10" ht="12.75">
      <c r="A398">
        <v>28</v>
      </c>
      <c r="B398" t="s">
        <v>648</v>
      </c>
      <c r="C398" t="s">
        <v>26</v>
      </c>
      <c r="D398">
        <v>68.55</v>
      </c>
      <c r="E398">
        <v>37</v>
      </c>
      <c r="F398" s="10">
        <f t="shared" si="19"/>
        <v>1.6610128422582981</v>
      </c>
      <c r="G398">
        <v>79.33</v>
      </c>
      <c r="H398">
        <v>28</v>
      </c>
      <c r="I398" s="10">
        <f t="shared" si="20"/>
        <v>1.5058845861807137</v>
      </c>
      <c r="J398">
        <f t="shared" si="18"/>
        <v>147.88</v>
      </c>
    </row>
    <row r="399" spans="1:13" ht="12.75">
      <c r="A399">
        <v>29</v>
      </c>
      <c r="B399" t="s">
        <v>650</v>
      </c>
      <c r="C399" t="s">
        <v>760</v>
      </c>
      <c r="D399" s="9">
        <v>56</v>
      </c>
      <c r="E399">
        <v>16</v>
      </c>
      <c r="F399" s="10">
        <f t="shared" si="19"/>
        <v>1.356917858008238</v>
      </c>
      <c r="G399">
        <v>97.25</v>
      </c>
      <c r="H399">
        <v>32</v>
      </c>
      <c r="I399" s="10">
        <f t="shared" si="20"/>
        <v>1.8460516324981018</v>
      </c>
      <c r="J399">
        <f t="shared" si="18"/>
        <v>153.25</v>
      </c>
      <c r="M399" s="9"/>
    </row>
    <row r="400" spans="1:13" ht="12.75">
      <c r="A400">
        <v>30</v>
      </c>
      <c r="B400" t="s">
        <v>651</v>
      </c>
      <c r="C400" t="s">
        <v>111</v>
      </c>
      <c r="D400">
        <v>65.85</v>
      </c>
      <c r="E400">
        <v>34</v>
      </c>
      <c r="F400" s="10">
        <f t="shared" si="19"/>
        <v>1.5955900169614725</v>
      </c>
      <c r="G400">
        <v>97.75</v>
      </c>
      <c r="H400">
        <v>32</v>
      </c>
      <c r="I400" s="10">
        <f t="shared" si="20"/>
        <v>1.8555429005315112</v>
      </c>
      <c r="J400" s="9">
        <f t="shared" si="18"/>
        <v>163.6</v>
      </c>
      <c r="M400" s="9"/>
    </row>
    <row r="401" spans="1:10" ht="12.75">
      <c r="A401">
        <v>31</v>
      </c>
      <c r="B401" t="s">
        <v>652</v>
      </c>
      <c r="C401" t="s">
        <v>93</v>
      </c>
      <c r="D401">
        <v>59.15</v>
      </c>
      <c r="E401">
        <v>27</v>
      </c>
      <c r="F401" s="10">
        <f t="shared" si="19"/>
        <v>1.4332444875212014</v>
      </c>
      <c r="G401">
        <v>110.85</v>
      </c>
      <c r="H401">
        <v>34</v>
      </c>
      <c r="I401" s="10">
        <f t="shared" si="20"/>
        <v>2.104214123006834</v>
      </c>
      <c r="J401" s="9">
        <f t="shared" si="18"/>
        <v>170</v>
      </c>
    </row>
    <row r="402" spans="1:10" ht="12.75">
      <c r="A402">
        <v>32</v>
      </c>
      <c r="B402" t="s">
        <v>478</v>
      </c>
      <c r="C402" t="s">
        <v>770</v>
      </c>
      <c r="D402">
        <v>57.88</v>
      </c>
      <c r="E402">
        <v>24</v>
      </c>
      <c r="F402" s="10">
        <f t="shared" si="19"/>
        <v>1.4024715289556575</v>
      </c>
      <c r="G402">
        <v>150.88</v>
      </c>
      <c r="H402">
        <v>35</v>
      </c>
      <c r="I402" s="10">
        <f t="shared" si="20"/>
        <v>2.8640850417615793</v>
      </c>
      <c r="J402">
        <f t="shared" si="18"/>
        <v>208.76</v>
      </c>
    </row>
    <row r="403" spans="2:9" ht="12.75">
      <c r="B403" t="s">
        <v>657</v>
      </c>
      <c r="C403" t="s">
        <v>780</v>
      </c>
      <c r="D403" s="9">
        <v>65.1</v>
      </c>
      <c r="E403">
        <v>33</v>
      </c>
      <c r="F403" s="10">
        <f t="shared" si="19"/>
        <v>1.5774170099345766</v>
      </c>
      <c r="G403" s="11" t="s">
        <v>66</v>
      </c>
      <c r="I403" s="10"/>
    </row>
    <row r="404" spans="2:9" ht="12.75">
      <c r="B404" t="s">
        <v>655</v>
      </c>
      <c r="C404" t="s">
        <v>26</v>
      </c>
      <c r="D404">
        <v>55.68</v>
      </c>
      <c r="E404">
        <v>15</v>
      </c>
      <c r="F404" s="10">
        <f t="shared" si="19"/>
        <v>1.3491640416767623</v>
      </c>
      <c r="G404" s="11" t="s">
        <v>66</v>
      </c>
      <c r="I404" s="10"/>
    </row>
    <row r="405" spans="2:9" ht="12.75">
      <c r="B405" t="s">
        <v>664</v>
      </c>
      <c r="C405" t="s">
        <v>26</v>
      </c>
      <c r="D405">
        <v>111.96</v>
      </c>
      <c r="E405">
        <v>43</v>
      </c>
      <c r="F405" s="10">
        <f t="shared" si="19"/>
        <v>2.7128664889750413</v>
      </c>
      <c r="G405" s="11" t="s">
        <v>66</v>
      </c>
      <c r="I405" s="10"/>
    </row>
    <row r="406" spans="2:13" ht="12.75">
      <c r="B406" t="s">
        <v>654</v>
      </c>
      <c r="C406" t="s">
        <v>46</v>
      </c>
      <c r="D406">
        <v>55.28</v>
      </c>
      <c r="E406">
        <v>14</v>
      </c>
      <c r="F406" s="10">
        <f t="shared" si="19"/>
        <v>1.3394717712624178</v>
      </c>
      <c r="G406" s="11" t="s">
        <v>66</v>
      </c>
      <c r="I406" s="10"/>
      <c r="M406" s="11"/>
    </row>
    <row r="407" spans="2:13" ht="12.75">
      <c r="B407" t="s">
        <v>668</v>
      </c>
      <c r="C407" t="s">
        <v>107</v>
      </c>
      <c r="F407" s="10"/>
      <c r="G407">
        <v>69.07</v>
      </c>
      <c r="H407">
        <v>19</v>
      </c>
      <c r="I407" s="10">
        <f>SUM(I402/G402*G407)</f>
        <v>1.3111237661351556</v>
      </c>
      <c r="M407" s="11"/>
    </row>
    <row r="408" spans="2:13" ht="12.75">
      <c r="B408" t="s">
        <v>653</v>
      </c>
      <c r="C408" t="s">
        <v>62</v>
      </c>
      <c r="D408">
        <v>52.78</v>
      </c>
      <c r="E408">
        <v>10</v>
      </c>
      <c r="F408" s="10">
        <f>SUM(F406/D406*D408)</f>
        <v>1.2788950811727644</v>
      </c>
      <c r="G408" s="11" t="s">
        <v>66</v>
      </c>
      <c r="I408" s="10"/>
      <c r="M408" s="11"/>
    </row>
    <row r="409" spans="2:13" ht="12.75">
      <c r="B409" t="s">
        <v>658</v>
      </c>
      <c r="C409" t="s">
        <v>786</v>
      </c>
      <c r="D409" s="9">
        <v>66.9</v>
      </c>
      <c r="E409">
        <v>35</v>
      </c>
      <c r="F409" s="10">
        <f t="shared" si="19"/>
        <v>1.6210322267991273</v>
      </c>
      <c r="G409" s="11" t="s">
        <v>66</v>
      </c>
      <c r="I409" s="10"/>
      <c r="M409" s="11"/>
    </row>
    <row r="410" spans="2:13" ht="12.75">
      <c r="B410" t="s">
        <v>662</v>
      </c>
      <c r="C410" t="s">
        <v>750</v>
      </c>
      <c r="D410">
        <v>102.66</v>
      </c>
      <c r="E410">
        <v>41</v>
      </c>
      <c r="F410" s="10">
        <f t="shared" si="19"/>
        <v>2.4875212018415307</v>
      </c>
      <c r="G410" s="11" t="s">
        <v>66</v>
      </c>
      <c r="I410" s="10"/>
      <c r="M410" s="11"/>
    </row>
    <row r="411" spans="2:13" ht="12.75">
      <c r="B411" t="s">
        <v>660</v>
      </c>
      <c r="C411" t="s">
        <v>753</v>
      </c>
      <c r="D411">
        <v>69.33</v>
      </c>
      <c r="E411">
        <v>38</v>
      </c>
      <c r="F411" s="10">
        <f t="shared" si="19"/>
        <v>1.6799127695662703</v>
      </c>
      <c r="I411" s="10"/>
      <c r="M411" s="11"/>
    </row>
    <row r="412" spans="2:13" ht="12.75">
      <c r="B412" t="s">
        <v>666</v>
      </c>
      <c r="C412" t="s">
        <v>787</v>
      </c>
      <c r="D412">
        <v>152.91</v>
      </c>
      <c r="E412">
        <v>44</v>
      </c>
      <c r="F412" s="10"/>
      <c r="I412" s="10"/>
      <c r="M412" s="11"/>
    </row>
    <row r="413" spans="2:13" ht="12.75">
      <c r="B413" t="s">
        <v>667</v>
      </c>
      <c r="C413" t="s">
        <v>777</v>
      </c>
      <c r="F413" s="10"/>
      <c r="G413">
        <v>65.73</v>
      </c>
      <c r="H413">
        <v>11</v>
      </c>
      <c r="I413" s="10">
        <f>SUM(I407/G407*G413)</f>
        <v>1.247722095671982</v>
      </c>
      <c r="M413" s="11"/>
    </row>
    <row r="414" spans="2:13" ht="12.75">
      <c r="B414" t="s">
        <v>661</v>
      </c>
      <c r="C414" t="s">
        <v>767</v>
      </c>
      <c r="D414" s="11" t="s">
        <v>66</v>
      </c>
      <c r="F414" s="10"/>
      <c r="G414">
        <v>98.67</v>
      </c>
      <c r="H414">
        <v>33</v>
      </c>
      <c r="I414" s="10">
        <f t="shared" si="20"/>
        <v>1.8730068337129842</v>
      </c>
      <c r="M414" s="11"/>
    </row>
    <row r="415" spans="2:13" ht="12.75">
      <c r="B415" t="s">
        <v>663</v>
      </c>
      <c r="C415" t="s">
        <v>26</v>
      </c>
      <c r="D415">
        <v>107.37</v>
      </c>
      <c r="E415">
        <v>42</v>
      </c>
      <c r="F415" s="10">
        <f>SUM(F411/D411*D415)</f>
        <v>2.601647685970438</v>
      </c>
      <c r="G415" s="11" t="s">
        <v>66</v>
      </c>
      <c r="I415" s="10"/>
      <c r="M415" s="11"/>
    </row>
    <row r="416" spans="2:9" ht="12.75">
      <c r="B416" t="s">
        <v>665</v>
      </c>
      <c r="C416" t="s">
        <v>750</v>
      </c>
      <c r="D416" s="11" t="s">
        <v>66</v>
      </c>
      <c r="F416" s="10"/>
      <c r="I416" s="10"/>
    </row>
    <row r="417" spans="2:9" ht="12.75">
      <c r="B417" t="s">
        <v>656</v>
      </c>
      <c r="C417" t="s">
        <v>777</v>
      </c>
      <c r="D417">
        <v>56.35</v>
      </c>
      <c r="E417">
        <v>17</v>
      </c>
      <c r="F417" s="10">
        <f>SUM(F415/D415*D417)</f>
        <v>1.3653985946207896</v>
      </c>
      <c r="G417" s="11"/>
      <c r="I417" s="10"/>
    </row>
    <row r="418" spans="2:9" ht="12.75">
      <c r="B418" t="s">
        <v>659</v>
      </c>
      <c r="C418" t="s">
        <v>108</v>
      </c>
      <c r="D418" s="9">
        <v>68.5</v>
      </c>
      <c r="E418">
        <v>36</v>
      </c>
      <c r="F418" s="10">
        <f t="shared" si="19"/>
        <v>1.6598013084565055</v>
      </c>
      <c r="G418" s="11" t="s">
        <v>66</v>
      </c>
      <c r="I418" s="10"/>
    </row>
    <row r="420" ht="12.75">
      <c r="B420" s="8" t="s">
        <v>674</v>
      </c>
    </row>
    <row r="422" spans="1:12" ht="12.75">
      <c r="A422">
        <v>1</v>
      </c>
      <c r="B422" t="s">
        <v>669</v>
      </c>
      <c r="C422" t="s">
        <v>755</v>
      </c>
      <c r="D422">
        <v>48.18</v>
      </c>
      <c r="E422">
        <v>2</v>
      </c>
      <c r="G422" s="9">
        <v>40.5</v>
      </c>
      <c r="H422">
        <v>1</v>
      </c>
      <c r="J422" s="9">
        <f aca="true" t="shared" si="21" ref="J422:J438">SUM(G422+D422)</f>
        <v>88.68</v>
      </c>
      <c r="L422" s="9"/>
    </row>
    <row r="423" spans="1:10" ht="12.75">
      <c r="A423">
        <v>2</v>
      </c>
      <c r="B423" t="s">
        <v>670</v>
      </c>
      <c r="C423" t="s">
        <v>26</v>
      </c>
      <c r="D423">
        <v>49.12</v>
      </c>
      <c r="E423">
        <v>3</v>
      </c>
      <c r="G423">
        <v>40.47</v>
      </c>
      <c r="H423">
        <v>2</v>
      </c>
      <c r="J423" s="9">
        <f t="shared" si="21"/>
        <v>89.59</v>
      </c>
    </row>
    <row r="424" spans="1:10" ht="12.75">
      <c r="A424">
        <v>3</v>
      </c>
      <c r="B424" t="s">
        <v>671</v>
      </c>
      <c r="C424" t="s">
        <v>752</v>
      </c>
      <c r="D424" s="9">
        <v>47.5</v>
      </c>
      <c r="E424">
        <v>1</v>
      </c>
      <c r="G424">
        <v>44.88</v>
      </c>
      <c r="H424">
        <v>4</v>
      </c>
      <c r="J424" s="9">
        <f t="shared" si="21"/>
        <v>92.38</v>
      </c>
    </row>
    <row r="425" spans="1:10" ht="12.75">
      <c r="A425">
        <v>4</v>
      </c>
      <c r="B425" t="s">
        <v>672</v>
      </c>
      <c r="C425" t="s">
        <v>27</v>
      </c>
      <c r="D425">
        <v>54.23</v>
      </c>
      <c r="E425">
        <v>6</v>
      </c>
      <c r="G425">
        <v>43.03</v>
      </c>
      <c r="H425">
        <v>3</v>
      </c>
      <c r="J425" s="9">
        <f t="shared" si="21"/>
        <v>97.25999999999999</v>
      </c>
    </row>
    <row r="426" spans="1:10" ht="12.75">
      <c r="A426">
        <v>5</v>
      </c>
      <c r="B426" t="s">
        <v>673</v>
      </c>
      <c r="C426" t="s">
        <v>65</v>
      </c>
      <c r="D426">
        <v>53.18</v>
      </c>
      <c r="E426">
        <v>4</v>
      </c>
      <c r="G426" s="9">
        <v>46.1</v>
      </c>
      <c r="H426">
        <v>6</v>
      </c>
      <c r="J426" s="9">
        <f t="shared" si="21"/>
        <v>99.28</v>
      </c>
    </row>
    <row r="427" spans="1:12" ht="12.75">
      <c r="A427">
        <v>6</v>
      </c>
      <c r="B427" t="s">
        <v>292</v>
      </c>
      <c r="C427" t="s">
        <v>65</v>
      </c>
      <c r="D427">
        <v>54.62</v>
      </c>
      <c r="E427">
        <v>7</v>
      </c>
      <c r="G427">
        <v>45.78</v>
      </c>
      <c r="H427">
        <v>5</v>
      </c>
      <c r="J427" s="9">
        <f t="shared" si="21"/>
        <v>100.4</v>
      </c>
      <c r="L427" s="9"/>
    </row>
    <row r="428" spans="1:10" ht="12.75">
      <c r="A428">
        <v>7</v>
      </c>
      <c r="B428" t="s">
        <v>675</v>
      </c>
      <c r="C428" t="s">
        <v>50</v>
      </c>
      <c r="D428">
        <v>57.82</v>
      </c>
      <c r="E428">
        <v>10</v>
      </c>
      <c r="G428">
        <v>48.97</v>
      </c>
      <c r="H428">
        <v>7</v>
      </c>
      <c r="J428" s="9">
        <f t="shared" si="21"/>
        <v>106.78999999999999</v>
      </c>
    </row>
    <row r="429" spans="1:10" ht="12.75">
      <c r="A429">
        <v>8</v>
      </c>
      <c r="B429" t="s">
        <v>676</v>
      </c>
      <c r="C429" t="s">
        <v>25</v>
      </c>
      <c r="D429" s="9">
        <v>55.7</v>
      </c>
      <c r="E429">
        <v>9</v>
      </c>
      <c r="G429">
        <v>51.12</v>
      </c>
      <c r="H429">
        <v>8</v>
      </c>
      <c r="J429" s="9">
        <f t="shared" si="21"/>
        <v>106.82</v>
      </c>
    </row>
    <row r="430" spans="1:10" ht="12.75">
      <c r="A430">
        <v>9</v>
      </c>
      <c r="B430" t="s">
        <v>677</v>
      </c>
      <c r="C430" t="s">
        <v>91</v>
      </c>
      <c r="D430">
        <v>54.73</v>
      </c>
      <c r="E430">
        <v>8</v>
      </c>
      <c r="G430">
        <v>53.25</v>
      </c>
      <c r="H430">
        <v>9</v>
      </c>
      <c r="J430" s="9">
        <f t="shared" si="21"/>
        <v>107.97999999999999</v>
      </c>
    </row>
    <row r="431" spans="1:10" ht="12.75">
      <c r="A431">
        <v>10</v>
      </c>
      <c r="B431" t="s">
        <v>357</v>
      </c>
      <c r="C431" t="s">
        <v>91</v>
      </c>
      <c r="D431">
        <v>59.98</v>
      </c>
      <c r="E431">
        <v>11</v>
      </c>
      <c r="G431">
        <v>55.72</v>
      </c>
      <c r="H431">
        <v>10</v>
      </c>
      <c r="J431" s="9">
        <f t="shared" si="21"/>
        <v>115.69999999999999</v>
      </c>
    </row>
    <row r="432" spans="1:10" ht="12.75">
      <c r="A432">
        <v>11</v>
      </c>
      <c r="B432" t="s">
        <v>678</v>
      </c>
      <c r="C432" t="s">
        <v>756</v>
      </c>
      <c r="D432">
        <v>61.95</v>
      </c>
      <c r="E432">
        <v>13</v>
      </c>
      <c r="G432">
        <v>58.35</v>
      </c>
      <c r="H432">
        <v>11</v>
      </c>
      <c r="J432" s="9">
        <f t="shared" si="21"/>
        <v>120.30000000000001</v>
      </c>
    </row>
    <row r="433" spans="1:10" ht="12.75">
      <c r="A433">
        <v>12</v>
      </c>
      <c r="B433" t="s">
        <v>679</v>
      </c>
      <c r="C433" t="s">
        <v>757</v>
      </c>
      <c r="D433">
        <v>64.08</v>
      </c>
      <c r="E433">
        <v>14</v>
      </c>
      <c r="G433">
        <v>59.47</v>
      </c>
      <c r="H433">
        <v>12</v>
      </c>
      <c r="J433" s="9">
        <f t="shared" si="21"/>
        <v>123.55</v>
      </c>
    </row>
    <row r="434" spans="1:12" ht="12.75">
      <c r="A434">
        <v>13</v>
      </c>
      <c r="B434" t="s">
        <v>680</v>
      </c>
      <c r="C434" t="s">
        <v>756</v>
      </c>
      <c r="D434">
        <v>64.67</v>
      </c>
      <c r="E434">
        <v>15</v>
      </c>
      <c r="G434" s="9">
        <v>62.5</v>
      </c>
      <c r="H434">
        <v>13</v>
      </c>
      <c r="J434" s="9">
        <f t="shared" si="21"/>
        <v>127.17</v>
      </c>
      <c r="L434" s="9"/>
    </row>
    <row r="435" spans="1:10" ht="12.75">
      <c r="A435">
        <v>14</v>
      </c>
      <c r="B435" t="s">
        <v>681</v>
      </c>
      <c r="C435" t="s">
        <v>758</v>
      </c>
      <c r="D435">
        <v>70.93</v>
      </c>
      <c r="E435">
        <v>17</v>
      </c>
      <c r="G435">
        <v>66.87</v>
      </c>
      <c r="H435">
        <v>15</v>
      </c>
      <c r="J435" s="9">
        <f t="shared" si="21"/>
        <v>137.8</v>
      </c>
    </row>
    <row r="436" spans="1:10" ht="12.75">
      <c r="A436">
        <v>15</v>
      </c>
      <c r="B436" t="s">
        <v>682</v>
      </c>
      <c r="C436" t="s">
        <v>759</v>
      </c>
      <c r="D436">
        <v>69.98</v>
      </c>
      <c r="E436">
        <v>16</v>
      </c>
      <c r="G436">
        <v>74.88</v>
      </c>
      <c r="H436">
        <v>17</v>
      </c>
      <c r="J436" s="9">
        <f t="shared" si="21"/>
        <v>144.86</v>
      </c>
    </row>
    <row r="437" spans="1:10" ht="12.75">
      <c r="A437">
        <v>16</v>
      </c>
      <c r="B437" t="s">
        <v>683</v>
      </c>
      <c r="C437" t="s">
        <v>108</v>
      </c>
      <c r="D437" s="9">
        <v>81.5</v>
      </c>
      <c r="E437">
        <v>18</v>
      </c>
      <c r="G437">
        <v>63.87</v>
      </c>
      <c r="H437">
        <v>14</v>
      </c>
      <c r="J437" s="9">
        <f t="shared" si="21"/>
        <v>145.37</v>
      </c>
    </row>
    <row r="438" spans="1:10" ht="12.75">
      <c r="A438">
        <v>17</v>
      </c>
      <c r="B438" t="s">
        <v>684</v>
      </c>
      <c r="C438" t="s">
        <v>91</v>
      </c>
      <c r="D438">
        <v>84.13</v>
      </c>
      <c r="E438">
        <v>19</v>
      </c>
      <c r="G438">
        <v>71.52</v>
      </c>
      <c r="H438">
        <v>16</v>
      </c>
      <c r="J438" s="9">
        <f t="shared" si="21"/>
        <v>155.64999999999998</v>
      </c>
    </row>
    <row r="439" spans="2:12" ht="12.75">
      <c r="B439" t="s">
        <v>686</v>
      </c>
      <c r="C439" t="s">
        <v>25</v>
      </c>
      <c r="D439">
        <v>61.37</v>
      </c>
      <c r="E439">
        <v>12</v>
      </c>
      <c r="J439" s="9"/>
      <c r="L439" s="9"/>
    </row>
    <row r="440" spans="2:10" ht="12.75">
      <c r="B440" t="s">
        <v>685</v>
      </c>
      <c r="C440" t="s">
        <v>63</v>
      </c>
      <c r="D440">
        <v>54.08</v>
      </c>
      <c r="E440">
        <v>5</v>
      </c>
      <c r="J440" s="9"/>
    </row>
    <row r="442" ht="12.75">
      <c r="B442" s="8" t="s">
        <v>687</v>
      </c>
    </row>
    <row r="444" spans="1:10" ht="12.75">
      <c r="A444">
        <v>1</v>
      </c>
      <c r="B444" t="s">
        <v>688</v>
      </c>
      <c r="C444" t="s">
        <v>25</v>
      </c>
      <c r="D444">
        <v>45.53</v>
      </c>
      <c r="E444">
        <v>1</v>
      </c>
      <c r="F444" s="10">
        <v>1</v>
      </c>
      <c r="G444">
        <v>43.93</v>
      </c>
      <c r="H444">
        <v>1</v>
      </c>
      <c r="I444" s="10">
        <v>1</v>
      </c>
      <c r="J444" s="9">
        <f aca="true" t="shared" si="22" ref="J444:J452">SUM(G444+D444)</f>
        <v>89.46000000000001</v>
      </c>
    </row>
    <row r="445" spans="1:10" ht="12.75">
      <c r="A445">
        <v>2</v>
      </c>
      <c r="B445" t="s">
        <v>754</v>
      </c>
      <c r="C445" t="s">
        <v>90</v>
      </c>
      <c r="D445" s="12">
        <v>46.2</v>
      </c>
      <c r="E445">
        <v>2</v>
      </c>
      <c r="F445" s="10">
        <f>SUM(F444/D444*D445)</f>
        <v>1.0147155721502306</v>
      </c>
      <c r="G445">
        <v>44.67</v>
      </c>
      <c r="H445">
        <v>2</v>
      </c>
      <c r="I445" s="10">
        <f>SUM(I444/G444*G445)</f>
        <v>1.0168449806510358</v>
      </c>
      <c r="J445" s="9">
        <f t="shared" si="22"/>
        <v>90.87</v>
      </c>
    </row>
    <row r="446" spans="1:10" ht="12.75">
      <c r="A446">
        <v>3</v>
      </c>
      <c r="B446" t="s">
        <v>689</v>
      </c>
      <c r="C446" t="s">
        <v>92</v>
      </c>
      <c r="D446">
        <v>53.02</v>
      </c>
      <c r="E446">
        <v>3</v>
      </c>
      <c r="F446" s="10">
        <f>SUM(F445/D445*D446)</f>
        <v>1.1645069185152646</v>
      </c>
      <c r="G446">
        <v>47.92</v>
      </c>
      <c r="H446">
        <v>3</v>
      </c>
      <c r="I446" s="10">
        <f>SUM(I445/G445*G446)</f>
        <v>1.0908263145913955</v>
      </c>
      <c r="J446" s="9">
        <f t="shared" si="22"/>
        <v>100.94</v>
      </c>
    </row>
    <row r="447" spans="1:10" ht="12.75">
      <c r="A447">
        <v>4</v>
      </c>
      <c r="B447" t="s">
        <v>690</v>
      </c>
      <c r="C447" t="s">
        <v>62</v>
      </c>
      <c r="D447">
        <v>59.22</v>
      </c>
      <c r="E447">
        <v>5</v>
      </c>
      <c r="F447" s="10">
        <f>SUM(F446/D446*D447)</f>
        <v>1.3006808697562044</v>
      </c>
      <c r="G447">
        <v>49.93</v>
      </c>
      <c r="H447">
        <v>4</v>
      </c>
      <c r="I447" s="10">
        <f>SUM(I446/G446*G447)</f>
        <v>1.136580924197587</v>
      </c>
      <c r="J447" s="9">
        <f t="shared" si="22"/>
        <v>109.15</v>
      </c>
    </row>
    <row r="448" spans="1:10" ht="12.75">
      <c r="A448">
        <v>5</v>
      </c>
      <c r="B448" t="s">
        <v>691</v>
      </c>
      <c r="C448" t="s">
        <v>24</v>
      </c>
      <c r="D448">
        <v>56.08</v>
      </c>
      <c r="E448">
        <v>4</v>
      </c>
      <c r="F448" s="10"/>
      <c r="G448">
        <v>53.98</v>
      </c>
      <c r="H448">
        <v>5</v>
      </c>
      <c r="I448" s="10"/>
      <c r="J448" s="9">
        <f t="shared" si="22"/>
        <v>110.06</v>
      </c>
    </row>
    <row r="449" spans="1:10" ht="12.75">
      <c r="A449">
        <v>6</v>
      </c>
      <c r="B449" t="s">
        <v>692</v>
      </c>
      <c r="C449" t="s">
        <v>748</v>
      </c>
      <c r="D449">
        <v>61.49</v>
      </c>
      <c r="E449">
        <v>6</v>
      </c>
      <c r="F449" s="10">
        <f>SUM(F447/D447*D449)</f>
        <v>1.3505381067428068</v>
      </c>
      <c r="G449" s="9">
        <v>62.9</v>
      </c>
      <c r="H449">
        <v>7</v>
      </c>
      <c r="I449" s="10">
        <f>SUM(I447/G447*G449)</f>
        <v>1.4318233553380377</v>
      </c>
      <c r="J449" s="9">
        <f t="shared" si="22"/>
        <v>124.39</v>
      </c>
    </row>
    <row r="450" spans="1:10" ht="12.75">
      <c r="A450">
        <v>7</v>
      </c>
      <c r="B450" t="s">
        <v>693</v>
      </c>
      <c r="C450" t="s">
        <v>748</v>
      </c>
      <c r="D450">
        <v>70.65</v>
      </c>
      <c r="E450">
        <v>9</v>
      </c>
      <c r="F450" s="10">
        <f>SUM(F449/D449*D450)</f>
        <v>1.5517241379310343</v>
      </c>
      <c r="G450">
        <v>63.55</v>
      </c>
      <c r="H450">
        <v>8</v>
      </c>
      <c r="I450" s="10">
        <f>SUM(I449/G449*G450)</f>
        <v>1.4466196221261096</v>
      </c>
      <c r="J450" s="9">
        <f t="shared" si="22"/>
        <v>134.2</v>
      </c>
    </row>
    <row r="451" spans="1:10" ht="12.75">
      <c r="A451">
        <v>8</v>
      </c>
      <c r="B451" t="s">
        <v>694</v>
      </c>
      <c r="C451" t="s">
        <v>27</v>
      </c>
      <c r="D451">
        <v>74.33</v>
      </c>
      <c r="E451">
        <v>10</v>
      </c>
      <c r="F451" s="10"/>
      <c r="G451">
        <v>67.73</v>
      </c>
      <c r="H451">
        <v>9</v>
      </c>
      <c r="I451" s="10"/>
      <c r="J451" s="9">
        <f t="shared" si="22"/>
        <v>142.06</v>
      </c>
    </row>
    <row r="452" spans="1:10" ht="12.75">
      <c r="A452">
        <v>9</v>
      </c>
      <c r="B452" t="s">
        <v>695</v>
      </c>
      <c r="C452" t="s">
        <v>753</v>
      </c>
      <c r="D452">
        <v>68.04</v>
      </c>
      <c r="E452">
        <v>7</v>
      </c>
      <c r="F452" s="10">
        <f>SUM(F450/D450*D452)</f>
        <v>1.494399297166703</v>
      </c>
      <c r="G452">
        <v>77.63</v>
      </c>
      <c r="H452">
        <v>10</v>
      </c>
      <c r="I452" s="10">
        <f>SUM(I450/G450*G452)</f>
        <v>1.7671295242431138</v>
      </c>
      <c r="J452" s="9">
        <f t="shared" si="22"/>
        <v>145.67000000000002</v>
      </c>
    </row>
    <row r="453" spans="2:10" ht="12.75">
      <c r="B453" t="s">
        <v>697</v>
      </c>
      <c r="C453" t="s">
        <v>109</v>
      </c>
      <c r="D453" s="11" t="s">
        <v>66</v>
      </c>
      <c r="F453" s="10"/>
      <c r="G453" s="11" t="s">
        <v>66</v>
      </c>
      <c r="I453" s="10"/>
      <c r="J453" s="9"/>
    </row>
    <row r="454" spans="2:9" ht="12.75">
      <c r="B454" t="s">
        <v>696</v>
      </c>
      <c r="C454" t="s">
        <v>50</v>
      </c>
      <c r="D454">
        <v>66.85</v>
      </c>
      <c r="E454">
        <v>8</v>
      </c>
      <c r="F454" s="10">
        <f>SUM(F452/D452*D454)</f>
        <v>1.4682626839446515</v>
      </c>
      <c r="G454" s="11" t="s">
        <v>66</v>
      </c>
      <c r="I454" s="10"/>
    </row>
    <row r="455" spans="2:9" ht="12.75">
      <c r="B455" t="s">
        <v>698</v>
      </c>
      <c r="C455" t="s">
        <v>25</v>
      </c>
      <c r="G455">
        <v>58.98</v>
      </c>
      <c r="H455">
        <v>6</v>
      </c>
      <c r="I455" s="10">
        <f>SUM(I452/G452*G455)</f>
        <v>1.3425904848622807</v>
      </c>
    </row>
    <row r="457" ht="12.75">
      <c r="B457" s="8" t="s">
        <v>699</v>
      </c>
    </row>
    <row r="459" spans="1:10" ht="12.75">
      <c r="A459">
        <v>1</v>
      </c>
      <c r="B459" t="s">
        <v>700</v>
      </c>
      <c r="C459" t="s">
        <v>23</v>
      </c>
      <c r="D459">
        <v>33.62</v>
      </c>
      <c r="E459">
        <v>1</v>
      </c>
      <c r="F459" s="10"/>
      <c r="G459">
        <v>45.02</v>
      </c>
      <c r="H459">
        <v>2</v>
      </c>
      <c r="I459" s="10"/>
      <c r="J459" s="9">
        <f aca="true" t="shared" si="23" ref="J459:J480">SUM(G459+D459)</f>
        <v>78.64</v>
      </c>
    </row>
    <row r="460" spans="1:10" ht="12.75">
      <c r="A460">
        <v>2</v>
      </c>
      <c r="B460" t="s">
        <v>701</v>
      </c>
      <c r="C460" t="s">
        <v>751</v>
      </c>
      <c r="D460">
        <v>37.08</v>
      </c>
      <c r="E460">
        <v>5</v>
      </c>
      <c r="F460" s="10"/>
      <c r="G460">
        <v>41.77</v>
      </c>
      <c r="H460">
        <v>1</v>
      </c>
      <c r="I460" s="10"/>
      <c r="J460" s="9">
        <f t="shared" si="23"/>
        <v>78.85</v>
      </c>
    </row>
    <row r="461" spans="1:10" ht="12.75">
      <c r="A461">
        <v>3</v>
      </c>
      <c r="B461" t="s">
        <v>702</v>
      </c>
      <c r="C461" t="s">
        <v>26</v>
      </c>
      <c r="D461" s="9">
        <v>33.8</v>
      </c>
      <c r="E461">
        <v>2</v>
      </c>
      <c r="F461" s="10">
        <v>1</v>
      </c>
      <c r="G461">
        <v>49.32</v>
      </c>
      <c r="H461">
        <v>7</v>
      </c>
      <c r="I461" s="10">
        <f>SUM(I462/G462*G461)</f>
        <v>1.0545221295702374</v>
      </c>
      <c r="J461" s="9">
        <f t="shared" si="23"/>
        <v>83.12</v>
      </c>
    </row>
    <row r="462" spans="1:10" ht="12.75">
      <c r="A462">
        <v>4</v>
      </c>
      <c r="B462" t="s">
        <v>703</v>
      </c>
      <c r="C462" t="s">
        <v>111</v>
      </c>
      <c r="D462">
        <v>35.58</v>
      </c>
      <c r="E462">
        <v>3</v>
      </c>
      <c r="F462" s="10">
        <f>SUM(F461/D461*D462)</f>
        <v>1.0526627218934912</v>
      </c>
      <c r="G462">
        <v>47.75</v>
      </c>
      <c r="H462">
        <v>5</v>
      </c>
      <c r="I462" s="10">
        <f>SUM(I465/G465*G462)</f>
        <v>1.0209536027367971</v>
      </c>
      <c r="J462" s="9">
        <f t="shared" si="23"/>
        <v>83.33</v>
      </c>
    </row>
    <row r="463" spans="1:10" ht="12.75">
      <c r="A463">
        <v>5</v>
      </c>
      <c r="B463" t="s">
        <v>704</v>
      </c>
      <c r="C463" t="s">
        <v>24</v>
      </c>
      <c r="D463">
        <v>38.38</v>
      </c>
      <c r="E463">
        <v>8</v>
      </c>
      <c r="F463" s="10"/>
      <c r="G463">
        <v>47.08</v>
      </c>
      <c r="H463">
        <v>4</v>
      </c>
      <c r="I463" s="10"/>
      <c r="J463" s="9">
        <f t="shared" si="23"/>
        <v>85.46000000000001</v>
      </c>
    </row>
    <row r="464" spans="1:10" ht="12.75">
      <c r="A464">
        <v>6</v>
      </c>
      <c r="B464" t="s">
        <v>705</v>
      </c>
      <c r="C464" t="s">
        <v>24</v>
      </c>
      <c r="D464">
        <v>36.68</v>
      </c>
      <c r="E464">
        <v>4</v>
      </c>
      <c r="F464" s="10"/>
      <c r="G464">
        <v>48.98</v>
      </c>
      <c r="H464">
        <v>6</v>
      </c>
      <c r="I464" s="10"/>
      <c r="J464" s="9">
        <f t="shared" si="23"/>
        <v>85.66</v>
      </c>
    </row>
    <row r="465" spans="1:10" ht="12.75">
      <c r="A465">
        <v>7</v>
      </c>
      <c r="B465" t="s">
        <v>706</v>
      </c>
      <c r="C465" t="s">
        <v>107</v>
      </c>
      <c r="D465">
        <v>37.53</v>
      </c>
      <c r="E465">
        <v>7</v>
      </c>
      <c r="F465" s="10">
        <f>SUM(F462/D462*D465)</f>
        <v>1.110355029585799</v>
      </c>
      <c r="G465">
        <v>49.48</v>
      </c>
      <c r="H465">
        <v>9</v>
      </c>
      <c r="I465" s="10">
        <f>SUM(I466/G466*G465)</f>
        <v>1.0579431259354286</v>
      </c>
      <c r="J465" s="9">
        <f t="shared" si="23"/>
        <v>87.00999999999999</v>
      </c>
    </row>
    <row r="466" spans="1:12" ht="12.75">
      <c r="A466">
        <v>8</v>
      </c>
      <c r="B466" t="s">
        <v>707</v>
      </c>
      <c r="C466" t="s">
        <v>752</v>
      </c>
      <c r="D466">
        <v>41.67</v>
      </c>
      <c r="E466">
        <v>14</v>
      </c>
      <c r="F466" s="10">
        <f>SUM(F465/D465*D466)</f>
        <v>1.2328402366863906</v>
      </c>
      <c r="G466">
        <v>46.77</v>
      </c>
      <c r="H466">
        <v>3</v>
      </c>
      <c r="I466" s="10">
        <v>1</v>
      </c>
      <c r="J466" s="9">
        <f t="shared" si="23"/>
        <v>88.44</v>
      </c>
      <c r="L466" s="9"/>
    </row>
    <row r="467" spans="1:10" ht="12.75">
      <c r="A467">
        <v>9</v>
      </c>
      <c r="B467" t="s">
        <v>708</v>
      </c>
      <c r="C467" t="s">
        <v>23</v>
      </c>
      <c r="D467">
        <v>39.58</v>
      </c>
      <c r="E467">
        <v>10</v>
      </c>
      <c r="F467" s="10"/>
      <c r="G467" s="9">
        <v>49.4</v>
      </c>
      <c r="H467">
        <v>8</v>
      </c>
      <c r="I467" s="10"/>
      <c r="J467" s="9">
        <f t="shared" si="23"/>
        <v>88.97999999999999</v>
      </c>
    </row>
    <row r="468" spans="1:10" ht="12.75">
      <c r="A468">
        <v>10</v>
      </c>
      <c r="B468" t="s">
        <v>709</v>
      </c>
      <c r="C468" t="s">
        <v>27</v>
      </c>
      <c r="D468" s="9">
        <v>40.1</v>
      </c>
      <c r="E468">
        <v>11</v>
      </c>
      <c r="F468" s="10"/>
      <c r="G468">
        <v>49.52</v>
      </c>
      <c r="H468">
        <v>10</v>
      </c>
      <c r="I468" s="10"/>
      <c r="J468" s="9">
        <f t="shared" si="23"/>
        <v>89.62</v>
      </c>
    </row>
    <row r="469" spans="1:10" ht="12.75">
      <c r="A469">
        <v>10</v>
      </c>
      <c r="B469" t="s">
        <v>710</v>
      </c>
      <c r="C469" t="s">
        <v>23</v>
      </c>
      <c r="D469">
        <v>37.32</v>
      </c>
      <c r="E469">
        <v>6</v>
      </c>
      <c r="F469" s="10"/>
      <c r="G469" s="9">
        <v>52.3</v>
      </c>
      <c r="H469">
        <v>14</v>
      </c>
      <c r="I469" s="10"/>
      <c r="J469" s="9">
        <f t="shared" si="23"/>
        <v>89.62</v>
      </c>
    </row>
    <row r="470" spans="1:10" ht="12.75">
      <c r="A470">
        <v>12</v>
      </c>
      <c r="B470" t="s">
        <v>711</v>
      </c>
      <c r="C470" t="s">
        <v>90</v>
      </c>
      <c r="D470">
        <v>39.35</v>
      </c>
      <c r="E470">
        <v>9</v>
      </c>
      <c r="F470" s="10">
        <f>SUM(F466/D466*D470)</f>
        <v>1.1642011834319528</v>
      </c>
      <c r="G470">
        <v>51.72</v>
      </c>
      <c r="H470">
        <v>13</v>
      </c>
      <c r="I470" s="10">
        <f>SUM(I466/G466*G470)</f>
        <v>1.1058370750481077</v>
      </c>
      <c r="J470" s="9">
        <f t="shared" si="23"/>
        <v>91.07</v>
      </c>
    </row>
    <row r="471" spans="1:10" ht="12.75">
      <c r="A471">
        <v>13</v>
      </c>
      <c r="B471" t="s">
        <v>712</v>
      </c>
      <c r="C471" t="s">
        <v>107</v>
      </c>
      <c r="D471">
        <v>40.58</v>
      </c>
      <c r="E471">
        <v>12</v>
      </c>
      <c r="F471" s="10">
        <f>SUM(F470/D470*D471)</f>
        <v>1.2005917159763313</v>
      </c>
      <c r="G471">
        <v>51.23</v>
      </c>
      <c r="H471">
        <v>12</v>
      </c>
      <c r="I471" s="10">
        <f>SUM(I470/G470*G471)</f>
        <v>1.095360273679709</v>
      </c>
      <c r="J471" s="9">
        <f t="shared" si="23"/>
        <v>91.81</v>
      </c>
    </row>
    <row r="472" spans="1:12" ht="12.75">
      <c r="A472">
        <v>14</v>
      </c>
      <c r="B472" t="s">
        <v>713</v>
      </c>
      <c r="C472" t="s">
        <v>24</v>
      </c>
      <c r="D472">
        <v>43.97</v>
      </c>
      <c r="E472">
        <v>16</v>
      </c>
      <c r="F472" s="10"/>
      <c r="G472">
        <v>50.93</v>
      </c>
      <c r="H472">
        <v>11</v>
      </c>
      <c r="I472" s="10"/>
      <c r="J472" s="9">
        <f t="shared" si="23"/>
        <v>94.9</v>
      </c>
      <c r="L472" s="9"/>
    </row>
    <row r="473" spans="1:10" ht="12.75">
      <c r="A473">
        <v>15</v>
      </c>
      <c r="B473" t="s">
        <v>714</v>
      </c>
      <c r="C473" t="s">
        <v>107</v>
      </c>
      <c r="D473">
        <v>41.22</v>
      </c>
      <c r="E473">
        <v>13</v>
      </c>
      <c r="F473" s="10">
        <f>SUM(F471/D471*D473)</f>
        <v>1.219526627218935</v>
      </c>
      <c r="G473">
        <v>54.15</v>
      </c>
      <c r="H473">
        <v>15</v>
      </c>
      <c r="I473" s="10">
        <f>SUM(I471/G471*G473)</f>
        <v>1.1577934573444515</v>
      </c>
      <c r="J473" s="9">
        <f t="shared" si="23"/>
        <v>95.37</v>
      </c>
    </row>
    <row r="474" spans="1:10" ht="12.75">
      <c r="A474">
        <v>16</v>
      </c>
      <c r="B474" t="s">
        <v>715</v>
      </c>
      <c r="C474" t="s">
        <v>23</v>
      </c>
      <c r="D474">
        <v>44.58</v>
      </c>
      <c r="E474">
        <v>17</v>
      </c>
      <c r="F474" s="10"/>
      <c r="G474">
        <v>54.95</v>
      </c>
      <c r="H474">
        <v>17</v>
      </c>
      <c r="I474" s="10"/>
      <c r="J474" s="9">
        <f t="shared" si="23"/>
        <v>99.53</v>
      </c>
    </row>
    <row r="475" spans="1:10" ht="12.75">
      <c r="A475">
        <v>17</v>
      </c>
      <c r="B475" t="s">
        <v>716</v>
      </c>
      <c r="C475" t="s">
        <v>64</v>
      </c>
      <c r="D475">
        <v>46.67</v>
      </c>
      <c r="E475">
        <v>20</v>
      </c>
      <c r="F475" s="10">
        <f>SUM(F473/D473*D475)</f>
        <v>1.380769230769231</v>
      </c>
      <c r="G475">
        <v>54.55</v>
      </c>
      <c r="H475">
        <v>16</v>
      </c>
      <c r="I475" s="10">
        <f>SUM(I473/G473*G475)</f>
        <v>1.1663459482574299</v>
      </c>
      <c r="J475" s="9">
        <f t="shared" si="23"/>
        <v>101.22</v>
      </c>
    </row>
    <row r="476" spans="1:10" ht="12.75">
      <c r="A476">
        <v>18</v>
      </c>
      <c r="B476" t="s">
        <v>717</v>
      </c>
      <c r="C476" t="s">
        <v>37</v>
      </c>
      <c r="D476">
        <v>42.37</v>
      </c>
      <c r="E476">
        <v>15</v>
      </c>
      <c r="F476" s="10">
        <f>SUM(F475/D475*D476)</f>
        <v>1.2535502958579883</v>
      </c>
      <c r="G476">
        <v>59.33</v>
      </c>
      <c r="H476">
        <v>18</v>
      </c>
      <c r="I476" s="10">
        <f>SUM(I475/G475*G476)</f>
        <v>1.2685482146675218</v>
      </c>
      <c r="J476" s="9">
        <f t="shared" si="23"/>
        <v>101.69999999999999</v>
      </c>
    </row>
    <row r="477" spans="1:12" ht="12.75">
      <c r="A477">
        <v>19</v>
      </c>
      <c r="B477" t="s">
        <v>718</v>
      </c>
      <c r="C477" t="s">
        <v>107</v>
      </c>
      <c r="D477">
        <v>44.77</v>
      </c>
      <c r="E477">
        <v>18</v>
      </c>
      <c r="F477" s="10">
        <f>SUM(F476/D476*D477)</f>
        <v>1.3245562130177517</v>
      </c>
      <c r="G477" s="9">
        <v>60.6</v>
      </c>
      <c r="H477">
        <v>19</v>
      </c>
      <c r="I477" s="10">
        <f>SUM(I476/G476*G477)</f>
        <v>1.2957023733162283</v>
      </c>
      <c r="J477" s="9">
        <f t="shared" si="23"/>
        <v>105.37</v>
      </c>
      <c r="L477" s="9"/>
    </row>
    <row r="478" spans="1:10" ht="12.75">
      <c r="A478">
        <v>20</v>
      </c>
      <c r="B478" t="s">
        <v>719</v>
      </c>
      <c r="C478" t="s">
        <v>62</v>
      </c>
      <c r="D478" s="9">
        <v>47.8</v>
      </c>
      <c r="E478">
        <v>21</v>
      </c>
      <c r="F478" s="10">
        <f>SUM(F477/D477*D478)</f>
        <v>1.4142011834319528</v>
      </c>
      <c r="G478">
        <v>67.98</v>
      </c>
      <c r="H478">
        <v>20</v>
      </c>
      <c r="I478" s="10">
        <f>SUM(I477/G477*G478)</f>
        <v>1.4534958306606798</v>
      </c>
      <c r="J478" s="9">
        <f t="shared" si="23"/>
        <v>115.78</v>
      </c>
    </row>
    <row r="479" spans="1:10" ht="12.75">
      <c r="A479">
        <v>21</v>
      </c>
      <c r="B479" t="s">
        <v>720</v>
      </c>
      <c r="C479" t="s">
        <v>46</v>
      </c>
      <c r="D479">
        <v>53.47</v>
      </c>
      <c r="E479">
        <v>22</v>
      </c>
      <c r="F479" s="10">
        <f>SUM(F478/D478*D479)</f>
        <v>1.5819526627218938</v>
      </c>
      <c r="G479">
        <v>77.32</v>
      </c>
      <c r="H479">
        <v>22</v>
      </c>
      <c r="I479" s="10">
        <f>SUM(I478/G478*G479)</f>
        <v>1.6531964934787253</v>
      </c>
      <c r="J479" s="9">
        <f t="shared" si="23"/>
        <v>130.79</v>
      </c>
    </row>
    <row r="480" spans="1:10" ht="12.75">
      <c r="A480">
        <v>22</v>
      </c>
      <c r="B480" t="s">
        <v>721</v>
      </c>
      <c r="C480" t="s">
        <v>24</v>
      </c>
      <c r="D480">
        <v>60.35</v>
      </c>
      <c r="E480">
        <v>23</v>
      </c>
      <c r="F480" s="10"/>
      <c r="G480">
        <v>74.25</v>
      </c>
      <c r="H480">
        <v>21</v>
      </c>
      <c r="I480" s="10"/>
      <c r="J480" s="9">
        <f t="shared" si="23"/>
        <v>134.6</v>
      </c>
    </row>
    <row r="481" spans="2:10" ht="12.75">
      <c r="B481" t="s">
        <v>723</v>
      </c>
      <c r="C481" t="s">
        <v>92</v>
      </c>
      <c r="D481">
        <v>45.73</v>
      </c>
      <c r="E481">
        <v>19</v>
      </c>
      <c r="F481" s="10">
        <f>SUM(F479/D479*D481)</f>
        <v>1.352958579881657</v>
      </c>
      <c r="I481" s="10"/>
      <c r="J481" s="9"/>
    </row>
    <row r="482" spans="2:10" ht="12.75">
      <c r="B482" t="s">
        <v>722</v>
      </c>
      <c r="C482" t="s">
        <v>93</v>
      </c>
      <c r="D482">
        <v>63.15</v>
      </c>
      <c r="E482">
        <v>24</v>
      </c>
      <c r="F482" s="10">
        <f>SUM(F481/D481*D482)</f>
        <v>1.8683431952662726</v>
      </c>
      <c r="G482" s="11" t="s">
        <v>66</v>
      </c>
      <c r="I482" s="10"/>
      <c r="J482" s="9"/>
    </row>
    <row r="484" ht="12.75">
      <c r="B484" s="8" t="s">
        <v>724</v>
      </c>
    </row>
    <row r="486" spans="1:10" ht="12.75">
      <c r="A486">
        <v>1</v>
      </c>
      <c r="B486" t="s">
        <v>725</v>
      </c>
      <c r="C486" t="s">
        <v>27</v>
      </c>
      <c r="D486">
        <v>32.92</v>
      </c>
      <c r="E486">
        <v>1</v>
      </c>
      <c r="F486" s="10"/>
      <c r="G486">
        <v>34.33</v>
      </c>
      <c r="H486">
        <v>2</v>
      </c>
      <c r="I486" s="10"/>
      <c r="J486" s="9">
        <f aca="true" t="shared" si="24" ref="J486:J493">SUM(G486+D486)</f>
        <v>67.25</v>
      </c>
    </row>
    <row r="487" spans="1:10" ht="12.75">
      <c r="A487">
        <v>2</v>
      </c>
      <c r="B487" t="s">
        <v>726</v>
      </c>
      <c r="C487" t="s">
        <v>27</v>
      </c>
      <c r="D487">
        <v>36.25</v>
      </c>
      <c r="E487">
        <v>2</v>
      </c>
      <c r="F487" s="10"/>
      <c r="G487" s="9">
        <v>33.8</v>
      </c>
      <c r="H487">
        <v>1</v>
      </c>
      <c r="I487" s="10"/>
      <c r="J487" s="9">
        <f t="shared" si="24"/>
        <v>70.05</v>
      </c>
    </row>
    <row r="488" spans="1:10" ht="12.75">
      <c r="A488">
        <v>3</v>
      </c>
      <c r="B488" t="s">
        <v>727</v>
      </c>
      <c r="C488" t="s">
        <v>747</v>
      </c>
      <c r="D488">
        <v>40.05</v>
      </c>
      <c r="E488">
        <v>3</v>
      </c>
      <c r="F488" s="10">
        <v>1</v>
      </c>
      <c r="G488" s="9">
        <v>34.4</v>
      </c>
      <c r="H488">
        <v>3</v>
      </c>
      <c r="I488" s="10">
        <v>1</v>
      </c>
      <c r="J488" s="9">
        <f t="shared" si="24"/>
        <v>74.44999999999999</v>
      </c>
    </row>
    <row r="489" spans="1:10" ht="12.75">
      <c r="A489">
        <v>4</v>
      </c>
      <c r="B489" t="s">
        <v>728</v>
      </c>
      <c r="C489" t="s">
        <v>748</v>
      </c>
      <c r="D489">
        <v>45.37</v>
      </c>
      <c r="E489">
        <v>4</v>
      </c>
      <c r="F489" s="10">
        <f>SUM(F488/D488*D489)</f>
        <v>1.1328339575530586</v>
      </c>
      <c r="G489">
        <v>36.92</v>
      </c>
      <c r="H489">
        <v>4</v>
      </c>
      <c r="I489" s="10">
        <f>SUM(I488/G488*G489)</f>
        <v>1.0732558139534885</v>
      </c>
      <c r="J489" s="9">
        <f t="shared" si="24"/>
        <v>82.28999999999999</v>
      </c>
    </row>
    <row r="490" spans="1:10" ht="12.75">
      <c r="A490">
        <v>5</v>
      </c>
      <c r="B490" t="s">
        <v>729</v>
      </c>
      <c r="C490" t="s">
        <v>62</v>
      </c>
      <c r="D490">
        <v>48.12</v>
      </c>
      <c r="E490">
        <v>5</v>
      </c>
      <c r="F490" s="10">
        <f>SUM(F489/D489*D490)</f>
        <v>1.2014981273408238</v>
      </c>
      <c r="G490">
        <v>44.13</v>
      </c>
      <c r="H490">
        <v>5</v>
      </c>
      <c r="I490" s="10">
        <f>SUM(I489/G489*G490)</f>
        <v>1.2828488372093023</v>
      </c>
      <c r="J490" s="9">
        <f t="shared" si="24"/>
        <v>92.25</v>
      </c>
    </row>
    <row r="491" spans="1:10" ht="12.75">
      <c r="A491">
        <v>6</v>
      </c>
      <c r="B491" t="s">
        <v>730</v>
      </c>
      <c r="C491" t="s">
        <v>62</v>
      </c>
      <c r="D491">
        <v>58.87</v>
      </c>
      <c r="E491">
        <v>7</v>
      </c>
      <c r="F491" s="10">
        <f>SUM(F490/D490*D491)</f>
        <v>1.4699126092384518</v>
      </c>
      <c r="G491">
        <v>47.37</v>
      </c>
      <c r="H491">
        <v>7</v>
      </c>
      <c r="I491" s="10">
        <f>SUM(I490/G490*G491)</f>
        <v>1.37703488372093</v>
      </c>
      <c r="J491" s="9">
        <f t="shared" si="24"/>
        <v>106.24</v>
      </c>
    </row>
    <row r="492" spans="1:10" ht="12.75">
      <c r="A492">
        <v>7</v>
      </c>
      <c r="B492" t="s">
        <v>731</v>
      </c>
      <c r="C492" t="s">
        <v>749</v>
      </c>
      <c r="D492" s="9">
        <v>60.3</v>
      </c>
      <c r="E492">
        <v>8</v>
      </c>
      <c r="F492" s="10">
        <f>SUM(F491/D491*D492)</f>
        <v>1.5056179775280898</v>
      </c>
      <c r="G492">
        <v>52.75</v>
      </c>
      <c r="H492">
        <v>8</v>
      </c>
      <c r="I492" s="10">
        <f>SUM(I491/G491*G492)</f>
        <v>1.5334302325581395</v>
      </c>
      <c r="J492" s="9">
        <f t="shared" si="24"/>
        <v>113.05</v>
      </c>
    </row>
    <row r="493" spans="1:10" ht="12.75">
      <c r="A493">
        <v>8</v>
      </c>
      <c r="B493" t="s">
        <v>732</v>
      </c>
      <c r="C493" t="s">
        <v>24</v>
      </c>
      <c r="D493">
        <v>60.88</v>
      </c>
      <c r="E493">
        <v>9</v>
      </c>
      <c r="F493" s="10"/>
      <c r="G493">
        <v>53.38</v>
      </c>
      <c r="H493">
        <v>9</v>
      </c>
      <c r="I493" s="10"/>
      <c r="J493" s="9">
        <f t="shared" si="24"/>
        <v>114.26</v>
      </c>
    </row>
    <row r="494" spans="2:10" ht="12.75">
      <c r="B494" t="s">
        <v>735</v>
      </c>
      <c r="C494" t="s">
        <v>750</v>
      </c>
      <c r="F494" s="10"/>
      <c r="G494">
        <v>46.53</v>
      </c>
      <c r="H494">
        <v>6</v>
      </c>
      <c r="I494" s="10">
        <f>SUM(I490/G490*G494)</f>
        <v>1.3526162790697676</v>
      </c>
      <c r="J494" s="9"/>
    </row>
    <row r="495" spans="2:10" ht="12.75">
      <c r="B495" t="s">
        <v>734</v>
      </c>
      <c r="C495" t="s">
        <v>108</v>
      </c>
      <c r="D495">
        <v>62.62</v>
      </c>
      <c r="E495">
        <v>10</v>
      </c>
      <c r="F495" s="10">
        <f>SUM(F492/D492*D495)</f>
        <v>1.56354556803995</v>
      </c>
      <c r="I495" s="10"/>
      <c r="J495" s="9"/>
    </row>
    <row r="496" spans="2:9" ht="12.75">
      <c r="B496" t="s">
        <v>733</v>
      </c>
      <c r="C496" t="s">
        <v>107</v>
      </c>
      <c r="D496">
        <v>55.38</v>
      </c>
      <c r="E496">
        <v>6</v>
      </c>
      <c r="F496" s="10">
        <f>SUM(F495/D495*D496)</f>
        <v>1.3827715355805243</v>
      </c>
      <c r="G496" s="11" t="s">
        <v>66</v>
      </c>
      <c r="I496" s="10"/>
    </row>
    <row r="498" ht="12.75">
      <c r="B498" s="8" t="s">
        <v>736</v>
      </c>
    </row>
    <row r="500" spans="1:10" ht="12.75">
      <c r="A500">
        <v>1</v>
      </c>
      <c r="B500" t="s">
        <v>737</v>
      </c>
      <c r="C500" t="s">
        <v>744</v>
      </c>
      <c r="D500">
        <v>43.25</v>
      </c>
      <c r="E500">
        <v>1</v>
      </c>
      <c r="F500" s="10"/>
      <c r="G500">
        <v>33.15</v>
      </c>
      <c r="H500">
        <v>1</v>
      </c>
      <c r="I500" s="10"/>
      <c r="J500" s="9">
        <f aca="true" t="shared" si="25" ref="J500:J506">SUM(G500+D500)</f>
        <v>76.4</v>
      </c>
    </row>
    <row r="501" spans="1:10" ht="12.75">
      <c r="A501">
        <v>2</v>
      </c>
      <c r="B501" t="s">
        <v>738</v>
      </c>
      <c r="C501" t="s">
        <v>745</v>
      </c>
      <c r="D501">
        <v>45.48</v>
      </c>
      <c r="E501">
        <v>2</v>
      </c>
      <c r="F501" s="10">
        <v>1</v>
      </c>
      <c r="G501">
        <v>37.27</v>
      </c>
      <c r="H501">
        <v>3</v>
      </c>
      <c r="I501" s="10">
        <v>1</v>
      </c>
      <c r="J501" s="9">
        <f t="shared" si="25"/>
        <v>82.75</v>
      </c>
    </row>
    <row r="502" spans="1:10" ht="12.75">
      <c r="A502">
        <v>3</v>
      </c>
      <c r="B502" t="s">
        <v>739</v>
      </c>
      <c r="C502" t="s">
        <v>27</v>
      </c>
      <c r="D502" s="9">
        <v>46.9</v>
      </c>
      <c r="E502">
        <v>4</v>
      </c>
      <c r="F502" s="10"/>
      <c r="G502">
        <v>36.38</v>
      </c>
      <c r="H502">
        <v>2</v>
      </c>
      <c r="I502" s="10"/>
      <c r="J502" s="9">
        <f t="shared" si="25"/>
        <v>83.28</v>
      </c>
    </row>
    <row r="503" spans="1:10" ht="12.75">
      <c r="A503">
        <v>4</v>
      </c>
      <c r="B503" t="s">
        <v>740</v>
      </c>
      <c r="C503" t="s">
        <v>106</v>
      </c>
      <c r="D503">
        <v>46.13</v>
      </c>
      <c r="E503">
        <v>3</v>
      </c>
      <c r="F503" s="10"/>
      <c r="G503">
        <v>43.65</v>
      </c>
      <c r="H503">
        <v>5</v>
      </c>
      <c r="I503" s="10"/>
      <c r="J503" s="9">
        <f t="shared" si="25"/>
        <v>89.78</v>
      </c>
    </row>
    <row r="504" spans="1:10" ht="12.75">
      <c r="A504">
        <v>5</v>
      </c>
      <c r="B504" t="s">
        <v>741</v>
      </c>
      <c r="C504" t="s">
        <v>111</v>
      </c>
      <c r="D504">
        <v>55.72</v>
      </c>
      <c r="E504">
        <v>5</v>
      </c>
      <c r="F504" s="10">
        <f>SUM(F501/D501*D504)</f>
        <v>1.2251539138082674</v>
      </c>
      <c r="G504">
        <v>40.75</v>
      </c>
      <c r="H504">
        <v>4</v>
      </c>
      <c r="I504" s="10">
        <f>SUM(I501/G501*G504)</f>
        <v>1.0933726858062784</v>
      </c>
      <c r="J504" s="9">
        <f t="shared" si="25"/>
        <v>96.47</v>
      </c>
    </row>
    <row r="505" spans="1:10" ht="12.75">
      <c r="A505">
        <v>6</v>
      </c>
      <c r="B505" t="s">
        <v>742</v>
      </c>
      <c r="C505" t="s">
        <v>26</v>
      </c>
      <c r="D505">
        <v>60.13</v>
      </c>
      <c r="E505">
        <v>7</v>
      </c>
      <c r="F505" s="10">
        <f>SUM(F504/D504*D505)</f>
        <v>1.3221196130167108</v>
      </c>
      <c r="G505">
        <v>51.57</v>
      </c>
      <c r="H505">
        <v>6</v>
      </c>
      <c r="I505" s="10">
        <f>SUM(I504/G504*G505)</f>
        <v>1.3836866112154549</v>
      </c>
      <c r="J505" s="9">
        <f t="shared" si="25"/>
        <v>111.7</v>
      </c>
    </row>
    <row r="506" spans="1:10" ht="12.75">
      <c r="A506">
        <v>7</v>
      </c>
      <c r="B506" t="s">
        <v>743</v>
      </c>
      <c r="C506" t="s">
        <v>746</v>
      </c>
      <c r="D506">
        <v>58.28</v>
      </c>
      <c r="E506">
        <v>6</v>
      </c>
      <c r="F506" s="10"/>
      <c r="G506">
        <v>60.27</v>
      </c>
      <c r="H506">
        <v>7</v>
      </c>
      <c r="I506" s="10"/>
      <c r="J506" s="9">
        <f t="shared" si="25"/>
        <v>118.55000000000001</v>
      </c>
    </row>
    <row r="508" ht="12.75">
      <c r="B508" s="8" t="s">
        <v>67</v>
      </c>
    </row>
    <row r="510" spans="1:10" ht="12.75">
      <c r="A510">
        <v>1</v>
      </c>
      <c r="B510" t="s">
        <v>68</v>
      </c>
      <c r="C510" t="s">
        <v>27</v>
      </c>
      <c r="D510" s="9">
        <v>15.2</v>
      </c>
      <c r="E510">
        <v>1</v>
      </c>
      <c r="F510" s="10"/>
      <c r="G510">
        <v>16.57</v>
      </c>
      <c r="H510">
        <v>1</v>
      </c>
      <c r="I510" s="10"/>
      <c r="J510" s="9">
        <f aca="true" t="shared" si="26" ref="J510:J531">SUM(G510+D510)</f>
        <v>31.77</v>
      </c>
    </row>
    <row r="511" spans="1:10" ht="12.75">
      <c r="A511">
        <v>2</v>
      </c>
      <c r="B511" t="s">
        <v>69</v>
      </c>
      <c r="C511" t="s">
        <v>27</v>
      </c>
      <c r="D511">
        <v>18.75</v>
      </c>
      <c r="E511">
        <v>2</v>
      </c>
      <c r="F511" s="10"/>
      <c r="G511">
        <v>17.08</v>
      </c>
      <c r="H511">
        <v>2</v>
      </c>
      <c r="I511" s="10"/>
      <c r="J511" s="9">
        <f t="shared" si="26"/>
        <v>35.83</v>
      </c>
    </row>
    <row r="512" spans="1:10" ht="12.75">
      <c r="A512">
        <v>3</v>
      </c>
      <c r="B512" t="s">
        <v>70</v>
      </c>
      <c r="C512" t="s">
        <v>27</v>
      </c>
      <c r="D512">
        <v>27.53</v>
      </c>
      <c r="E512">
        <v>3</v>
      </c>
      <c r="F512" s="10"/>
      <c r="G512">
        <v>18.43</v>
      </c>
      <c r="H512">
        <v>3</v>
      </c>
      <c r="I512" s="10"/>
      <c r="J512" s="9">
        <f t="shared" si="26"/>
        <v>45.96</v>
      </c>
    </row>
    <row r="513" spans="1:12" ht="12.75">
      <c r="A513">
        <v>4</v>
      </c>
      <c r="B513" t="s">
        <v>71</v>
      </c>
      <c r="C513" t="s">
        <v>90</v>
      </c>
      <c r="D513" s="9">
        <v>30</v>
      </c>
      <c r="E513">
        <v>7</v>
      </c>
      <c r="F513" s="10">
        <f>SUM(F514/D514*D513)</f>
        <v>1.0344827586206897</v>
      </c>
      <c r="G513" s="9">
        <v>20.4</v>
      </c>
      <c r="H513">
        <v>4</v>
      </c>
      <c r="I513" s="10">
        <v>1</v>
      </c>
      <c r="J513" s="9">
        <f t="shared" si="26"/>
        <v>50.4</v>
      </c>
      <c r="L513" s="9"/>
    </row>
    <row r="514" spans="1:12" ht="12.75">
      <c r="A514">
        <v>5</v>
      </c>
      <c r="B514" t="s">
        <v>72</v>
      </c>
      <c r="C514" t="s">
        <v>91</v>
      </c>
      <c r="D514" s="9">
        <v>29</v>
      </c>
      <c r="E514">
        <v>4</v>
      </c>
      <c r="F514" s="10">
        <v>1</v>
      </c>
      <c r="G514" s="9">
        <v>21.4</v>
      </c>
      <c r="H514">
        <v>5</v>
      </c>
      <c r="I514" s="10">
        <f aca="true" t="shared" si="27" ref="I514:I531">SUM(I513/G513*G514)</f>
        <v>1.0490196078431373</v>
      </c>
      <c r="J514" s="9">
        <f t="shared" si="26"/>
        <v>50.4</v>
      </c>
      <c r="L514" s="9"/>
    </row>
    <row r="515" spans="1:10" ht="12.75">
      <c r="A515">
        <v>6</v>
      </c>
      <c r="B515" t="s">
        <v>73</v>
      </c>
      <c r="C515" t="s">
        <v>90</v>
      </c>
      <c r="D515">
        <v>31.02</v>
      </c>
      <c r="E515">
        <v>8</v>
      </c>
      <c r="F515" s="10">
        <f aca="true" t="shared" si="28" ref="F515:F531">SUM(F514/D514*D515)</f>
        <v>1.069655172413793</v>
      </c>
      <c r="G515">
        <v>22.33</v>
      </c>
      <c r="H515">
        <v>6</v>
      </c>
      <c r="I515" s="10">
        <f t="shared" si="27"/>
        <v>1.094607843137255</v>
      </c>
      <c r="J515" s="9">
        <f t="shared" si="26"/>
        <v>53.349999999999994</v>
      </c>
    </row>
    <row r="516" spans="1:12" ht="12.75">
      <c r="A516">
        <v>7</v>
      </c>
      <c r="B516" t="s">
        <v>74</v>
      </c>
      <c r="C516" t="s">
        <v>27</v>
      </c>
      <c r="D516">
        <v>29.92</v>
      </c>
      <c r="E516">
        <v>6</v>
      </c>
      <c r="F516" s="10"/>
      <c r="G516">
        <v>25.33</v>
      </c>
      <c r="H516">
        <v>9</v>
      </c>
      <c r="I516" s="10"/>
      <c r="J516" s="9">
        <f t="shared" si="26"/>
        <v>55.25</v>
      </c>
      <c r="L516" s="9"/>
    </row>
    <row r="517" spans="1:10" ht="12.75">
      <c r="A517">
        <v>8</v>
      </c>
      <c r="B517" t="s">
        <v>75</v>
      </c>
      <c r="C517" t="s">
        <v>62</v>
      </c>
      <c r="D517">
        <v>29.22</v>
      </c>
      <c r="E517">
        <v>5</v>
      </c>
      <c r="F517" s="10">
        <f>SUM(F515/D515*D517)</f>
        <v>1.0075862068965518</v>
      </c>
      <c r="G517">
        <v>26.22</v>
      </c>
      <c r="H517">
        <v>11</v>
      </c>
      <c r="I517" s="10">
        <f>SUM(I515/G515*G517)</f>
        <v>1.285294117647059</v>
      </c>
      <c r="J517" s="9">
        <f t="shared" si="26"/>
        <v>55.44</v>
      </c>
    </row>
    <row r="518" spans="1:10" ht="12.75">
      <c r="A518">
        <v>9</v>
      </c>
      <c r="B518" t="s">
        <v>76</v>
      </c>
      <c r="C518" t="s">
        <v>90</v>
      </c>
      <c r="D518">
        <v>31.18</v>
      </c>
      <c r="E518">
        <v>9</v>
      </c>
      <c r="F518" s="10">
        <f t="shared" si="28"/>
        <v>1.0751724137931034</v>
      </c>
      <c r="G518" s="9">
        <v>25.4</v>
      </c>
      <c r="H518">
        <v>10</v>
      </c>
      <c r="I518" s="10">
        <f t="shared" si="27"/>
        <v>1.2450980392156863</v>
      </c>
      <c r="J518" s="9">
        <f t="shared" si="26"/>
        <v>56.58</v>
      </c>
    </row>
    <row r="519" spans="1:12" ht="12.75">
      <c r="A519">
        <v>10</v>
      </c>
      <c r="B519" t="s">
        <v>77</v>
      </c>
      <c r="C519" t="s">
        <v>62</v>
      </c>
      <c r="D519" s="9">
        <v>41.4</v>
      </c>
      <c r="E519">
        <v>11</v>
      </c>
      <c r="F519" s="10">
        <f t="shared" si="28"/>
        <v>1.4275862068965517</v>
      </c>
      <c r="G519" s="9">
        <v>23.9</v>
      </c>
      <c r="H519">
        <v>7</v>
      </c>
      <c r="I519" s="10">
        <f t="shared" si="27"/>
        <v>1.1715686274509804</v>
      </c>
      <c r="J519" s="9">
        <f t="shared" si="26"/>
        <v>65.3</v>
      </c>
      <c r="L519" s="9"/>
    </row>
    <row r="520" spans="1:10" ht="12.75">
      <c r="A520">
        <v>11</v>
      </c>
      <c r="B520" t="s">
        <v>78</v>
      </c>
      <c r="C520" t="s">
        <v>92</v>
      </c>
      <c r="D520">
        <v>37.95</v>
      </c>
      <c r="E520">
        <v>10</v>
      </c>
      <c r="F520" s="10">
        <f t="shared" si="28"/>
        <v>1.3086206896551724</v>
      </c>
      <c r="G520" s="9">
        <v>27.8</v>
      </c>
      <c r="H520">
        <v>12</v>
      </c>
      <c r="I520" s="10">
        <f t="shared" si="27"/>
        <v>1.362745098039216</v>
      </c>
      <c r="J520" s="9">
        <f t="shared" si="26"/>
        <v>65.75</v>
      </c>
    </row>
    <row r="521" spans="1:12" ht="12.75">
      <c r="A521">
        <v>12</v>
      </c>
      <c r="B521" t="s">
        <v>79</v>
      </c>
      <c r="C521" t="s">
        <v>65</v>
      </c>
      <c r="D521">
        <v>41.53</v>
      </c>
      <c r="E521">
        <v>12</v>
      </c>
      <c r="F521" s="10">
        <f t="shared" si="28"/>
        <v>1.4320689655172414</v>
      </c>
      <c r="G521">
        <v>31.52</v>
      </c>
      <c r="H521">
        <v>14</v>
      </c>
      <c r="I521" s="10">
        <f t="shared" si="27"/>
        <v>1.5450980392156866</v>
      </c>
      <c r="J521" s="9">
        <f t="shared" si="26"/>
        <v>73.05</v>
      </c>
      <c r="L521" s="9"/>
    </row>
    <row r="522" spans="1:10" ht="12.75">
      <c r="A522">
        <v>13</v>
      </c>
      <c r="B522" t="s">
        <v>80</v>
      </c>
      <c r="C522" t="s">
        <v>62</v>
      </c>
      <c r="D522">
        <v>43.53</v>
      </c>
      <c r="E522">
        <v>14</v>
      </c>
      <c r="F522" s="10">
        <f t="shared" si="28"/>
        <v>1.5010344827586206</v>
      </c>
      <c r="G522">
        <v>29.62</v>
      </c>
      <c r="H522">
        <v>13</v>
      </c>
      <c r="I522" s="10">
        <f t="shared" si="27"/>
        <v>1.4519607843137257</v>
      </c>
      <c r="J522" s="9">
        <f t="shared" si="26"/>
        <v>73.15</v>
      </c>
    </row>
    <row r="523" spans="1:10" ht="12.75">
      <c r="A523">
        <v>14</v>
      </c>
      <c r="B523" t="s">
        <v>81</v>
      </c>
      <c r="C523" t="s">
        <v>62</v>
      </c>
      <c r="D523">
        <v>49.47</v>
      </c>
      <c r="E523">
        <v>20</v>
      </c>
      <c r="F523" s="10">
        <f t="shared" si="28"/>
        <v>1.7058620689655173</v>
      </c>
      <c r="G523">
        <v>24.43</v>
      </c>
      <c r="H523">
        <v>8</v>
      </c>
      <c r="I523" s="10">
        <f t="shared" si="27"/>
        <v>1.1975490196078433</v>
      </c>
      <c r="J523" s="9">
        <f t="shared" si="26"/>
        <v>73.9</v>
      </c>
    </row>
    <row r="524" spans="1:10" ht="12.75">
      <c r="A524">
        <v>15</v>
      </c>
      <c r="B524" t="s">
        <v>82</v>
      </c>
      <c r="C524" t="s">
        <v>65</v>
      </c>
      <c r="D524">
        <v>47.58</v>
      </c>
      <c r="E524">
        <v>18</v>
      </c>
      <c r="F524" s="10">
        <f t="shared" si="28"/>
        <v>1.6406896551724137</v>
      </c>
      <c r="G524">
        <v>31.53</v>
      </c>
      <c r="H524">
        <v>15</v>
      </c>
      <c r="I524" s="10">
        <f t="shared" si="27"/>
        <v>1.545588235294118</v>
      </c>
      <c r="J524" s="9">
        <f t="shared" si="26"/>
        <v>79.11</v>
      </c>
    </row>
    <row r="525" spans="1:10" ht="12.75">
      <c r="A525">
        <v>16</v>
      </c>
      <c r="B525" t="s">
        <v>83</v>
      </c>
      <c r="C525" t="s">
        <v>62</v>
      </c>
      <c r="D525">
        <v>51.37</v>
      </c>
      <c r="E525">
        <v>21</v>
      </c>
      <c r="F525" s="10">
        <f t="shared" si="28"/>
        <v>1.7713793103448274</v>
      </c>
      <c r="G525">
        <v>31.95</v>
      </c>
      <c r="H525">
        <v>16</v>
      </c>
      <c r="I525" s="10">
        <f t="shared" si="27"/>
        <v>1.5661764705882355</v>
      </c>
      <c r="J525" s="9">
        <f t="shared" si="26"/>
        <v>83.32</v>
      </c>
    </row>
    <row r="526" spans="1:10" ht="12.75">
      <c r="A526">
        <v>17</v>
      </c>
      <c r="B526" t="s">
        <v>84</v>
      </c>
      <c r="C526" t="s">
        <v>65</v>
      </c>
      <c r="D526">
        <v>43.62</v>
      </c>
      <c r="E526">
        <v>15</v>
      </c>
      <c r="F526" s="10">
        <f t="shared" si="28"/>
        <v>1.5041379310344827</v>
      </c>
      <c r="G526">
        <v>43.63</v>
      </c>
      <c r="H526">
        <v>20</v>
      </c>
      <c r="I526" s="10">
        <f t="shared" si="27"/>
        <v>2.138725490196079</v>
      </c>
      <c r="J526" s="9">
        <f t="shared" si="26"/>
        <v>87.25</v>
      </c>
    </row>
    <row r="527" spans="1:10" ht="12.75">
      <c r="A527">
        <v>18</v>
      </c>
      <c r="B527" t="s">
        <v>85</v>
      </c>
      <c r="C527" t="s">
        <v>65</v>
      </c>
      <c r="D527" s="9">
        <v>47.4</v>
      </c>
      <c r="E527">
        <v>17</v>
      </c>
      <c r="F527" s="10">
        <f t="shared" si="28"/>
        <v>1.6344827586206896</v>
      </c>
      <c r="G527">
        <v>41.62</v>
      </c>
      <c r="H527">
        <v>19</v>
      </c>
      <c r="I527" s="10">
        <f t="shared" si="27"/>
        <v>2.040196078431373</v>
      </c>
      <c r="J527" s="9">
        <f t="shared" si="26"/>
        <v>89.02</v>
      </c>
    </row>
    <row r="528" spans="1:10" ht="12.75">
      <c r="A528">
        <v>19</v>
      </c>
      <c r="B528" t="s">
        <v>86</v>
      </c>
      <c r="C528" t="s">
        <v>49</v>
      </c>
      <c r="D528">
        <v>49.45</v>
      </c>
      <c r="E528">
        <v>19</v>
      </c>
      <c r="F528" s="10">
        <f t="shared" si="28"/>
        <v>1.7051724137931035</v>
      </c>
      <c r="G528">
        <v>39.63</v>
      </c>
      <c r="H528">
        <v>18</v>
      </c>
      <c r="I528" s="10">
        <f t="shared" si="27"/>
        <v>1.94264705882353</v>
      </c>
      <c r="J528" s="9">
        <f t="shared" si="26"/>
        <v>89.08000000000001</v>
      </c>
    </row>
    <row r="529" spans="1:10" ht="12.75">
      <c r="A529">
        <v>20</v>
      </c>
      <c r="B529" t="s">
        <v>87</v>
      </c>
      <c r="C529" t="s">
        <v>49</v>
      </c>
      <c r="D529">
        <v>43.33</v>
      </c>
      <c r="E529">
        <v>13</v>
      </c>
      <c r="F529" s="10">
        <f t="shared" si="28"/>
        <v>1.4941379310344827</v>
      </c>
      <c r="G529">
        <v>50.48</v>
      </c>
      <c r="H529">
        <v>21</v>
      </c>
      <c r="I529" s="10">
        <f t="shared" si="27"/>
        <v>2.474509803921569</v>
      </c>
      <c r="J529" s="9">
        <f t="shared" si="26"/>
        <v>93.81</v>
      </c>
    </row>
    <row r="530" spans="1:10" ht="12.75">
      <c r="A530">
        <v>21</v>
      </c>
      <c r="B530" t="s">
        <v>88</v>
      </c>
      <c r="C530" t="s">
        <v>93</v>
      </c>
      <c r="D530" s="9">
        <v>62.2</v>
      </c>
      <c r="E530">
        <v>22</v>
      </c>
      <c r="F530" s="10">
        <f t="shared" si="28"/>
        <v>2.1448275862068966</v>
      </c>
      <c r="G530">
        <v>33.33</v>
      </c>
      <c r="H530">
        <v>17</v>
      </c>
      <c r="I530" s="10">
        <f t="shared" si="27"/>
        <v>1.6338235294117651</v>
      </c>
      <c r="J530" s="9">
        <f t="shared" si="26"/>
        <v>95.53</v>
      </c>
    </row>
    <row r="531" spans="1:10" ht="12.75">
      <c r="A531">
        <v>22</v>
      </c>
      <c r="B531" t="s">
        <v>89</v>
      </c>
      <c r="C531" t="s">
        <v>62</v>
      </c>
      <c r="D531">
        <v>45.68</v>
      </c>
      <c r="E531">
        <v>16</v>
      </c>
      <c r="F531" s="10">
        <f t="shared" si="28"/>
        <v>1.5751724137931034</v>
      </c>
      <c r="G531">
        <v>51.37</v>
      </c>
      <c r="H531">
        <v>22</v>
      </c>
      <c r="I531" s="10">
        <f t="shared" si="27"/>
        <v>2.518137254901961</v>
      </c>
      <c r="J531" s="9">
        <f t="shared" si="26"/>
        <v>97.05</v>
      </c>
    </row>
    <row r="533" ht="12.75">
      <c r="B533" s="8" t="s">
        <v>94</v>
      </c>
    </row>
    <row r="535" spans="1:10" ht="12.75">
      <c r="A535">
        <v>1</v>
      </c>
      <c r="B535" t="s">
        <v>95</v>
      </c>
      <c r="C535" t="s">
        <v>23</v>
      </c>
      <c r="D535">
        <v>28.62</v>
      </c>
      <c r="E535">
        <v>1</v>
      </c>
      <c r="F535" s="10"/>
      <c r="G535">
        <v>25.95</v>
      </c>
      <c r="H535">
        <v>1</v>
      </c>
      <c r="I535" s="10"/>
      <c r="J535" s="9">
        <f aca="true" t="shared" si="29" ref="J535:J545">SUM(G535+D535)</f>
        <v>54.57</v>
      </c>
    </row>
    <row r="536" spans="1:10" ht="12.75">
      <c r="A536">
        <v>2</v>
      </c>
      <c r="B536" t="s">
        <v>96</v>
      </c>
      <c r="C536" t="s">
        <v>107</v>
      </c>
      <c r="D536">
        <v>35.72</v>
      </c>
      <c r="E536">
        <v>2</v>
      </c>
      <c r="F536" s="10">
        <v>1</v>
      </c>
      <c r="G536">
        <v>32.55</v>
      </c>
      <c r="H536">
        <v>4</v>
      </c>
      <c r="I536" s="10">
        <f>SUM(I537/G537*G536)</f>
        <v>1.0493230174081238</v>
      </c>
      <c r="J536" s="9">
        <f t="shared" si="29"/>
        <v>68.27</v>
      </c>
    </row>
    <row r="537" spans="1:10" ht="12.75">
      <c r="A537">
        <v>3</v>
      </c>
      <c r="B537" t="s">
        <v>97</v>
      </c>
      <c r="C537" t="s">
        <v>108</v>
      </c>
      <c r="D537">
        <v>37.53</v>
      </c>
      <c r="E537">
        <v>5</v>
      </c>
      <c r="F537" s="10">
        <f aca="true" t="shared" si="30" ref="F537:F545">SUM(F536/D536*D537)</f>
        <v>1.0506718924972005</v>
      </c>
      <c r="G537">
        <v>31.02</v>
      </c>
      <c r="H537">
        <v>2</v>
      </c>
      <c r="I537" s="10">
        <v>1</v>
      </c>
      <c r="J537" s="9">
        <f t="shared" si="29"/>
        <v>68.55</v>
      </c>
    </row>
    <row r="538" spans="1:10" ht="12.75">
      <c r="A538">
        <v>4</v>
      </c>
      <c r="B538" t="s">
        <v>98</v>
      </c>
      <c r="C538" t="s">
        <v>109</v>
      </c>
      <c r="D538">
        <v>36.35</v>
      </c>
      <c r="E538">
        <v>4</v>
      </c>
      <c r="F538" s="10">
        <f t="shared" si="30"/>
        <v>1.0176371780515119</v>
      </c>
      <c r="G538">
        <v>36.57</v>
      </c>
      <c r="H538">
        <v>5</v>
      </c>
      <c r="I538" s="10">
        <f aca="true" t="shared" si="31" ref="I538:I545">SUM(I537/G537*G538)</f>
        <v>1.1789168278529982</v>
      </c>
      <c r="J538" s="9">
        <f t="shared" si="29"/>
        <v>72.92</v>
      </c>
    </row>
    <row r="539" spans="1:10" ht="12.75">
      <c r="A539">
        <v>5</v>
      </c>
      <c r="B539" t="s">
        <v>99</v>
      </c>
      <c r="C539" t="s">
        <v>110</v>
      </c>
      <c r="D539">
        <v>35.97</v>
      </c>
      <c r="E539">
        <v>3</v>
      </c>
      <c r="F539" s="10">
        <f t="shared" si="30"/>
        <v>1.0069988801791714</v>
      </c>
      <c r="G539">
        <v>37.58</v>
      </c>
      <c r="H539">
        <v>6</v>
      </c>
      <c r="I539" s="10">
        <f t="shared" si="31"/>
        <v>1.2114764667956157</v>
      </c>
      <c r="J539" s="9">
        <f t="shared" si="29"/>
        <v>73.55</v>
      </c>
    </row>
    <row r="540" spans="1:10" ht="12.75">
      <c r="A540">
        <v>6</v>
      </c>
      <c r="B540" t="s">
        <v>100</v>
      </c>
      <c r="C540" t="s">
        <v>90</v>
      </c>
      <c r="D540">
        <v>47.55</v>
      </c>
      <c r="E540">
        <v>9</v>
      </c>
      <c r="F540" s="10">
        <f t="shared" si="30"/>
        <v>1.3311870100783874</v>
      </c>
      <c r="G540">
        <v>32.43</v>
      </c>
      <c r="H540">
        <v>3</v>
      </c>
      <c r="I540" s="10">
        <f t="shared" si="31"/>
        <v>1.0454545454545454</v>
      </c>
      <c r="J540" s="9">
        <f t="shared" si="29"/>
        <v>79.97999999999999</v>
      </c>
    </row>
    <row r="541" spans="1:10" ht="12.75">
      <c r="A541">
        <v>7</v>
      </c>
      <c r="B541" t="s">
        <v>101</v>
      </c>
      <c r="C541" t="s">
        <v>109</v>
      </c>
      <c r="D541">
        <v>42.27</v>
      </c>
      <c r="E541">
        <v>7</v>
      </c>
      <c r="F541" s="10">
        <f t="shared" si="30"/>
        <v>1.1833706606942889</v>
      </c>
      <c r="G541">
        <v>39.72</v>
      </c>
      <c r="H541">
        <v>7</v>
      </c>
      <c r="I541" s="10">
        <f t="shared" si="31"/>
        <v>1.2804642166344296</v>
      </c>
      <c r="J541" s="9">
        <f t="shared" si="29"/>
        <v>81.99000000000001</v>
      </c>
    </row>
    <row r="542" spans="1:10" ht="12.75">
      <c r="A542">
        <v>8</v>
      </c>
      <c r="B542" t="s">
        <v>102</v>
      </c>
      <c r="C542" t="s">
        <v>108</v>
      </c>
      <c r="D542">
        <v>46.05</v>
      </c>
      <c r="E542">
        <v>8</v>
      </c>
      <c r="F542" s="10">
        <f t="shared" si="30"/>
        <v>1.2891937290033593</v>
      </c>
      <c r="G542">
        <v>39.92</v>
      </c>
      <c r="H542">
        <v>8</v>
      </c>
      <c r="I542" s="10">
        <f t="shared" si="31"/>
        <v>1.2869116698903935</v>
      </c>
      <c r="J542" s="9">
        <f t="shared" si="29"/>
        <v>85.97</v>
      </c>
    </row>
    <row r="543" spans="1:10" ht="12.75">
      <c r="A543">
        <v>9</v>
      </c>
      <c r="B543" t="s">
        <v>103</v>
      </c>
      <c r="C543" t="s">
        <v>106</v>
      </c>
      <c r="D543">
        <v>51.15</v>
      </c>
      <c r="E543">
        <v>11</v>
      </c>
      <c r="F543" s="10"/>
      <c r="G543">
        <v>43.72</v>
      </c>
      <c r="H543">
        <v>9</v>
      </c>
      <c r="I543" s="10"/>
      <c r="J543" s="9">
        <f t="shared" si="29"/>
        <v>94.87</v>
      </c>
    </row>
    <row r="544" spans="1:10" ht="12.75">
      <c r="A544">
        <v>10</v>
      </c>
      <c r="B544" t="s">
        <v>104</v>
      </c>
      <c r="C544" t="s">
        <v>111</v>
      </c>
      <c r="D544">
        <v>38.05</v>
      </c>
      <c r="E544">
        <v>6</v>
      </c>
      <c r="F544" s="10">
        <f>SUM(F542/D542*D544)</f>
        <v>1.0652295632698767</v>
      </c>
      <c r="G544">
        <v>58.15</v>
      </c>
      <c r="H544">
        <v>10</v>
      </c>
      <c r="I544" s="10">
        <f>SUM(I542/G542*G544)</f>
        <v>1.8745970341715024</v>
      </c>
      <c r="J544" s="9">
        <f t="shared" si="29"/>
        <v>96.19999999999999</v>
      </c>
    </row>
    <row r="545" spans="1:10" ht="12.75">
      <c r="A545">
        <v>11</v>
      </c>
      <c r="B545" t="s">
        <v>105</v>
      </c>
      <c r="C545" t="s">
        <v>28</v>
      </c>
      <c r="D545">
        <v>48.77</v>
      </c>
      <c r="E545">
        <v>10</v>
      </c>
      <c r="F545" s="10">
        <f t="shared" si="30"/>
        <v>1.3653415453527435</v>
      </c>
      <c r="G545">
        <v>67.98</v>
      </c>
      <c r="H545">
        <v>11</v>
      </c>
      <c r="I545" s="10">
        <f t="shared" si="31"/>
        <v>2.191489361702128</v>
      </c>
      <c r="J545" s="9">
        <f t="shared" si="29"/>
        <v>116.75</v>
      </c>
    </row>
    <row r="547" ht="12.75">
      <c r="B547" s="8" t="s">
        <v>51</v>
      </c>
    </row>
    <row r="549" spans="1:10" ht="12.75">
      <c r="A549">
        <v>1</v>
      </c>
      <c r="B549" t="s">
        <v>52</v>
      </c>
      <c r="C549" t="s">
        <v>27</v>
      </c>
      <c r="D549">
        <v>27.87</v>
      </c>
      <c r="E549">
        <v>1</v>
      </c>
      <c r="G549">
        <v>28.23</v>
      </c>
      <c r="H549">
        <v>1</v>
      </c>
      <c r="J549" s="9">
        <f>SUM(G549+D549)</f>
        <v>56.1</v>
      </c>
    </row>
    <row r="550" spans="1:10" ht="12.75">
      <c r="A550">
        <v>2</v>
      </c>
      <c r="B550" t="s">
        <v>53</v>
      </c>
      <c r="C550" t="s">
        <v>27</v>
      </c>
      <c r="D550" s="9">
        <v>46</v>
      </c>
      <c r="E550">
        <v>4</v>
      </c>
      <c r="G550">
        <v>30.13</v>
      </c>
      <c r="H550">
        <v>2</v>
      </c>
      <c r="J550">
        <f aca="true" t="shared" si="32" ref="J550:J557">SUM(G550+D550)</f>
        <v>76.13</v>
      </c>
    </row>
    <row r="551" spans="1:10" ht="12.75">
      <c r="A551">
        <v>3</v>
      </c>
      <c r="B551" t="s">
        <v>54</v>
      </c>
      <c r="C551" t="s">
        <v>27</v>
      </c>
      <c r="D551">
        <v>42.77</v>
      </c>
      <c r="E551">
        <v>2</v>
      </c>
      <c r="G551" s="9">
        <v>36.9</v>
      </c>
      <c r="H551">
        <v>4</v>
      </c>
      <c r="J551">
        <f t="shared" si="32"/>
        <v>79.67</v>
      </c>
    </row>
    <row r="552" spans="1:10" ht="12.75">
      <c r="A552">
        <v>4</v>
      </c>
      <c r="B552" t="s">
        <v>55</v>
      </c>
      <c r="C552" t="s">
        <v>62</v>
      </c>
      <c r="D552">
        <v>42.95</v>
      </c>
      <c r="E552">
        <v>3</v>
      </c>
      <c r="F552" s="10">
        <v>1</v>
      </c>
      <c r="G552" s="9">
        <v>39.3</v>
      </c>
      <c r="H552">
        <v>5</v>
      </c>
      <c r="I552" s="10">
        <f aca="true" t="shared" si="33" ref="I552:I557">SUM(I553/G553*G552)</f>
        <v>1.1791179117911792</v>
      </c>
      <c r="J552">
        <f t="shared" si="32"/>
        <v>82.25</v>
      </c>
    </row>
    <row r="553" spans="1:10" ht="12.75">
      <c r="A553">
        <v>5</v>
      </c>
      <c r="B553" t="s">
        <v>56</v>
      </c>
      <c r="C553" t="s">
        <v>63</v>
      </c>
      <c r="D553">
        <v>72.57</v>
      </c>
      <c r="E553">
        <v>5</v>
      </c>
      <c r="F553" s="10">
        <f>SUM(F552/D552*D553)</f>
        <v>1.6896391152502908</v>
      </c>
      <c r="G553">
        <v>42.88</v>
      </c>
      <c r="H553">
        <v>6</v>
      </c>
      <c r="I553" s="10">
        <f t="shared" si="33"/>
        <v>1.2865286528652868</v>
      </c>
      <c r="J553">
        <f t="shared" si="32"/>
        <v>115.44999999999999</v>
      </c>
    </row>
    <row r="554" spans="1:10" ht="12.75">
      <c r="A554">
        <v>6</v>
      </c>
      <c r="B554" t="s">
        <v>57</v>
      </c>
      <c r="C554" t="s">
        <v>64</v>
      </c>
      <c r="D554">
        <v>73.77</v>
      </c>
      <c r="E554">
        <v>6</v>
      </c>
      <c r="F554" s="10">
        <f>SUM(F553/D553*D554)</f>
        <v>1.717578579743888</v>
      </c>
      <c r="G554">
        <v>53.88</v>
      </c>
      <c r="H554">
        <v>7</v>
      </c>
      <c r="I554" s="10">
        <f t="shared" si="33"/>
        <v>1.6165616561656169</v>
      </c>
      <c r="J554">
        <f t="shared" si="32"/>
        <v>127.65</v>
      </c>
    </row>
    <row r="555" spans="1:10" ht="12.75">
      <c r="A555">
        <v>7</v>
      </c>
      <c r="B555" t="s">
        <v>58</v>
      </c>
      <c r="C555" t="s">
        <v>65</v>
      </c>
      <c r="D555">
        <v>96.98</v>
      </c>
      <c r="E555">
        <v>8</v>
      </c>
      <c r="F555" s="10">
        <f>SUM(F554/D554*D555)</f>
        <v>2.257974388824214</v>
      </c>
      <c r="G555" s="9">
        <v>58.7</v>
      </c>
      <c r="H555">
        <v>8</v>
      </c>
      <c r="I555" s="10">
        <f t="shared" si="33"/>
        <v>1.7611761176117615</v>
      </c>
      <c r="J555">
        <f t="shared" si="32"/>
        <v>155.68</v>
      </c>
    </row>
    <row r="556" spans="1:10" ht="12.75">
      <c r="A556">
        <v>8</v>
      </c>
      <c r="B556" t="s">
        <v>59</v>
      </c>
      <c r="C556" t="s">
        <v>28</v>
      </c>
      <c r="D556">
        <v>96.53</v>
      </c>
      <c r="E556">
        <v>7</v>
      </c>
      <c r="F556" s="10">
        <f>SUM(F555/D555*D556)</f>
        <v>2.247497089639115</v>
      </c>
      <c r="G556">
        <v>81.68</v>
      </c>
      <c r="H556">
        <v>10</v>
      </c>
      <c r="I556" s="10">
        <f t="shared" si="33"/>
        <v>2.450645064506451</v>
      </c>
      <c r="J556">
        <f t="shared" si="32"/>
        <v>178.21</v>
      </c>
    </row>
    <row r="557" spans="1:10" ht="12.75">
      <c r="A557">
        <v>9</v>
      </c>
      <c r="B557" t="s">
        <v>60</v>
      </c>
      <c r="C557" t="s">
        <v>28</v>
      </c>
      <c r="D557">
        <v>106.55</v>
      </c>
      <c r="E557">
        <v>9</v>
      </c>
      <c r="F557" s="10">
        <f>SUM(F556/D556*D557)</f>
        <v>2.480791618160651</v>
      </c>
      <c r="G557">
        <v>71.87</v>
      </c>
      <c r="H557">
        <v>9</v>
      </c>
      <c r="I557" s="10">
        <f t="shared" si="33"/>
        <v>2.1563156315631566</v>
      </c>
      <c r="J557">
        <f t="shared" si="32"/>
        <v>178.42000000000002</v>
      </c>
    </row>
    <row r="558" spans="2:9" ht="12.75">
      <c r="B558" t="s">
        <v>61</v>
      </c>
      <c r="C558" t="s">
        <v>62</v>
      </c>
      <c r="D558" s="11" t="s">
        <v>66</v>
      </c>
      <c r="G558">
        <v>33.33</v>
      </c>
      <c r="H558">
        <v>3</v>
      </c>
      <c r="I558" s="10">
        <v>1</v>
      </c>
    </row>
    <row r="560" ht="12.75">
      <c r="B560" s="8" t="s">
        <v>112</v>
      </c>
    </row>
    <row r="562" spans="1:10" ht="12.75">
      <c r="A562">
        <v>1</v>
      </c>
      <c r="B562" t="s">
        <v>114</v>
      </c>
      <c r="C562" t="s">
        <v>769</v>
      </c>
      <c r="D562">
        <v>45.67</v>
      </c>
      <c r="E562">
        <v>6</v>
      </c>
      <c r="F562">
        <v>16.69</v>
      </c>
      <c r="G562" s="9">
        <v>34.1</v>
      </c>
      <c r="H562">
        <v>2</v>
      </c>
      <c r="I562">
        <v>11.76</v>
      </c>
      <c r="J562">
        <f aca="true" t="shared" si="34" ref="J562:J597">SUM(G562+D562)</f>
        <v>79.77000000000001</v>
      </c>
    </row>
    <row r="563" spans="1:13" ht="12.75">
      <c r="A563">
        <v>2</v>
      </c>
      <c r="B563" t="s">
        <v>115</v>
      </c>
      <c r="C563" t="s">
        <v>106</v>
      </c>
      <c r="D563">
        <v>45.28</v>
      </c>
      <c r="E563">
        <v>5</v>
      </c>
      <c r="G563" s="9">
        <v>34.5</v>
      </c>
      <c r="H563">
        <v>3</v>
      </c>
      <c r="J563">
        <f t="shared" si="34"/>
        <v>79.78</v>
      </c>
      <c r="M563" s="9"/>
    </row>
    <row r="564" spans="1:13" ht="12.75">
      <c r="A564">
        <v>3</v>
      </c>
      <c r="B564" t="s">
        <v>116</v>
      </c>
      <c r="C564" t="s">
        <v>106</v>
      </c>
      <c r="D564" s="9">
        <v>45.1</v>
      </c>
      <c r="E564">
        <v>4</v>
      </c>
      <c r="G564">
        <v>35.35</v>
      </c>
      <c r="H564">
        <v>4</v>
      </c>
      <c r="J564">
        <f t="shared" si="34"/>
        <v>80.45</v>
      </c>
      <c r="M564" s="9"/>
    </row>
    <row r="565" spans="1:10" ht="12.75">
      <c r="A565">
        <v>4</v>
      </c>
      <c r="B565" t="s">
        <v>117</v>
      </c>
      <c r="C565" t="s">
        <v>110</v>
      </c>
      <c r="D565">
        <v>47.97</v>
      </c>
      <c r="E565">
        <v>8</v>
      </c>
      <c r="F565">
        <v>19.54</v>
      </c>
      <c r="G565">
        <v>33.42</v>
      </c>
      <c r="H565">
        <v>1</v>
      </c>
      <c r="I565">
        <v>10.72</v>
      </c>
      <c r="J565">
        <f t="shared" si="34"/>
        <v>81.39</v>
      </c>
    </row>
    <row r="566" spans="1:10" ht="12.75">
      <c r="A566">
        <v>5</v>
      </c>
      <c r="B566" t="s">
        <v>118</v>
      </c>
      <c r="C566" t="s">
        <v>745</v>
      </c>
      <c r="D566">
        <v>41.47</v>
      </c>
      <c r="E566">
        <v>1</v>
      </c>
      <c r="F566">
        <v>11.48</v>
      </c>
      <c r="G566">
        <v>41.05</v>
      </c>
      <c r="H566">
        <v>8</v>
      </c>
      <c r="I566">
        <v>22.31</v>
      </c>
      <c r="J566">
        <f t="shared" si="34"/>
        <v>82.52</v>
      </c>
    </row>
    <row r="567" spans="1:10" ht="12.75">
      <c r="A567">
        <v>6</v>
      </c>
      <c r="B567" t="s">
        <v>119</v>
      </c>
      <c r="C567" t="s">
        <v>49</v>
      </c>
      <c r="D567">
        <v>44.05</v>
      </c>
      <c r="E567">
        <v>2</v>
      </c>
      <c r="F567">
        <v>14.68</v>
      </c>
      <c r="G567" s="9">
        <v>40.2</v>
      </c>
      <c r="H567">
        <v>7</v>
      </c>
      <c r="I567">
        <v>21.02</v>
      </c>
      <c r="J567">
        <f t="shared" si="34"/>
        <v>84.25</v>
      </c>
    </row>
    <row r="568" spans="1:13" ht="12.75">
      <c r="A568">
        <v>7</v>
      </c>
      <c r="B568" t="s">
        <v>120</v>
      </c>
      <c r="C568" t="s">
        <v>49</v>
      </c>
      <c r="D568">
        <v>44.14</v>
      </c>
      <c r="E568">
        <v>3</v>
      </c>
      <c r="F568">
        <v>14.79</v>
      </c>
      <c r="G568">
        <v>42.07</v>
      </c>
      <c r="H568">
        <v>10</v>
      </c>
      <c r="I568">
        <v>23.85</v>
      </c>
      <c r="J568">
        <f t="shared" si="34"/>
        <v>86.21000000000001</v>
      </c>
      <c r="M568" s="9"/>
    </row>
    <row r="569" spans="1:10" ht="12.75">
      <c r="A569">
        <v>8</v>
      </c>
      <c r="B569" t="s">
        <v>121</v>
      </c>
      <c r="C569" t="s">
        <v>108</v>
      </c>
      <c r="D569">
        <v>47.53</v>
      </c>
      <c r="E569">
        <v>7</v>
      </c>
      <c r="F569" s="9">
        <v>19</v>
      </c>
      <c r="G569" s="9">
        <v>42.2</v>
      </c>
      <c r="H569">
        <v>11</v>
      </c>
      <c r="I569">
        <v>24.05</v>
      </c>
      <c r="J569">
        <f t="shared" si="34"/>
        <v>89.73</v>
      </c>
    </row>
    <row r="570" spans="1:10" ht="12.75">
      <c r="A570">
        <v>9</v>
      </c>
      <c r="B570" t="s">
        <v>122</v>
      </c>
      <c r="C570" t="s">
        <v>49</v>
      </c>
      <c r="D570">
        <v>54.07</v>
      </c>
      <c r="E570">
        <v>14</v>
      </c>
      <c r="F570">
        <v>27.12</v>
      </c>
      <c r="G570">
        <v>38.52</v>
      </c>
      <c r="H570">
        <v>5</v>
      </c>
      <c r="I570">
        <v>18.47</v>
      </c>
      <c r="J570">
        <f t="shared" si="34"/>
        <v>92.59</v>
      </c>
    </row>
    <row r="571" spans="1:10" ht="12.75">
      <c r="A571">
        <v>10</v>
      </c>
      <c r="B571" t="s">
        <v>123</v>
      </c>
      <c r="C571" t="s">
        <v>109</v>
      </c>
      <c r="D571">
        <v>52.53</v>
      </c>
      <c r="E571">
        <v>11</v>
      </c>
      <c r="F571">
        <v>25.21</v>
      </c>
      <c r="G571">
        <v>41.77</v>
      </c>
      <c r="H571">
        <v>9</v>
      </c>
      <c r="I571" s="9">
        <v>23.4</v>
      </c>
      <c r="J571" s="9">
        <f t="shared" si="34"/>
        <v>94.30000000000001</v>
      </c>
    </row>
    <row r="572" spans="1:13" ht="12.75">
      <c r="A572">
        <v>11</v>
      </c>
      <c r="B572" t="s">
        <v>124</v>
      </c>
      <c r="C572" t="s">
        <v>752</v>
      </c>
      <c r="D572">
        <v>53.15</v>
      </c>
      <c r="E572">
        <v>12</v>
      </c>
      <c r="F572">
        <v>25.98</v>
      </c>
      <c r="G572" s="9">
        <v>43.3</v>
      </c>
      <c r="H572">
        <v>12</v>
      </c>
      <c r="I572">
        <v>25.72</v>
      </c>
      <c r="J572">
        <f t="shared" si="34"/>
        <v>96.44999999999999</v>
      </c>
      <c r="M572" s="9"/>
    </row>
    <row r="573" spans="1:13" ht="12.75">
      <c r="A573">
        <v>12</v>
      </c>
      <c r="B573" t="s">
        <v>125</v>
      </c>
      <c r="C573" t="s">
        <v>788</v>
      </c>
      <c r="D573">
        <v>49.08</v>
      </c>
      <c r="E573">
        <v>10</v>
      </c>
      <c r="F573">
        <v>20.92</v>
      </c>
      <c r="G573">
        <v>49.42</v>
      </c>
      <c r="H573">
        <v>19</v>
      </c>
      <c r="I573">
        <v>35.01</v>
      </c>
      <c r="J573" s="9">
        <f t="shared" si="34"/>
        <v>98.5</v>
      </c>
      <c r="M573" s="9"/>
    </row>
    <row r="574" spans="1:10" ht="12.75">
      <c r="A574">
        <v>13</v>
      </c>
      <c r="B574" t="s">
        <v>126</v>
      </c>
      <c r="C574" t="s">
        <v>25</v>
      </c>
      <c r="D574">
        <v>47.97</v>
      </c>
      <c r="E574">
        <v>8</v>
      </c>
      <c r="F574">
        <v>19.54</v>
      </c>
      <c r="G574">
        <v>51.63</v>
      </c>
      <c r="H574">
        <v>23</v>
      </c>
      <c r="I574">
        <v>38.37</v>
      </c>
      <c r="J574" s="9">
        <f t="shared" si="34"/>
        <v>99.6</v>
      </c>
    </row>
    <row r="575" spans="1:10" ht="12.75">
      <c r="A575">
        <v>14</v>
      </c>
      <c r="B575" t="s">
        <v>127</v>
      </c>
      <c r="C575" t="s">
        <v>49</v>
      </c>
      <c r="D575">
        <v>57.48</v>
      </c>
      <c r="E575">
        <v>22</v>
      </c>
      <c r="F575">
        <v>31.35</v>
      </c>
      <c r="G575">
        <v>44.27</v>
      </c>
      <c r="H575">
        <v>13</v>
      </c>
      <c r="I575">
        <v>27.19</v>
      </c>
      <c r="J575">
        <f t="shared" si="34"/>
        <v>101.75</v>
      </c>
    </row>
    <row r="576" spans="1:10" ht="12.75">
      <c r="A576">
        <v>15</v>
      </c>
      <c r="B576" t="s">
        <v>128</v>
      </c>
      <c r="C576" t="s">
        <v>789</v>
      </c>
      <c r="D576" s="9">
        <v>53.5</v>
      </c>
      <c r="E576">
        <v>13</v>
      </c>
      <c r="F576">
        <v>26.41</v>
      </c>
      <c r="G576">
        <v>49.72</v>
      </c>
      <c r="H576">
        <v>20</v>
      </c>
      <c r="I576">
        <v>35.47</v>
      </c>
      <c r="J576">
        <f t="shared" si="34"/>
        <v>103.22</v>
      </c>
    </row>
    <row r="577" spans="1:13" ht="12.75">
      <c r="A577">
        <v>16</v>
      </c>
      <c r="B577" t="s">
        <v>129</v>
      </c>
      <c r="C577" t="s">
        <v>91</v>
      </c>
      <c r="D577">
        <v>56.93</v>
      </c>
      <c r="E577">
        <v>20</v>
      </c>
      <c r="F577">
        <v>30.67</v>
      </c>
      <c r="G577" s="9">
        <v>46.9</v>
      </c>
      <c r="H577">
        <v>16</v>
      </c>
      <c r="I577">
        <v>31.19</v>
      </c>
      <c r="J577">
        <f t="shared" si="34"/>
        <v>103.83</v>
      </c>
      <c r="M577" s="9"/>
    </row>
    <row r="578" spans="1:10" ht="12.75">
      <c r="A578">
        <v>17</v>
      </c>
      <c r="B578" t="s">
        <v>130</v>
      </c>
      <c r="C578" t="s">
        <v>91</v>
      </c>
      <c r="D578">
        <v>54.43</v>
      </c>
      <c r="E578">
        <v>16</v>
      </c>
      <c r="F578">
        <v>27.56</v>
      </c>
      <c r="G578">
        <v>51.27</v>
      </c>
      <c r="H578">
        <v>22</v>
      </c>
      <c r="I578">
        <v>37.82</v>
      </c>
      <c r="J578" s="9">
        <f t="shared" si="34"/>
        <v>105.7</v>
      </c>
    </row>
    <row r="579" spans="1:13" ht="12.75">
      <c r="A579">
        <v>18</v>
      </c>
      <c r="B579" t="s">
        <v>131</v>
      </c>
      <c r="C579" t="s">
        <v>108</v>
      </c>
      <c r="D579">
        <v>58.67</v>
      </c>
      <c r="E579">
        <v>23</v>
      </c>
      <c r="F579">
        <v>32.83</v>
      </c>
      <c r="G579">
        <v>47.37</v>
      </c>
      <c r="H579">
        <v>17</v>
      </c>
      <c r="I579" s="9">
        <v>31.9</v>
      </c>
      <c r="J579">
        <f t="shared" si="34"/>
        <v>106.03999999999999</v>
      </c>
      <c r="M579" s="9"/>
    </row>
    <row r="580" spans="1:10" ht="12.75">
      <c r="A580">
        <v>19</v>
      </c>
      <c r="B580" t="s">
        <v>132</v>
      </c>
      <c r="C580" t="s">
        <v>108</v>
      </c>
      <c r="D580">
        <v>62.18</v>
      </c>
      <c r="E580">
        <v>25</v>
      </c>
      <c r="F580">
        <v>37.19</v>
      </c>
      <c r="G580">
        <v>44.73</v>
      </c>
      <c r="H580">
        <v>15</v>
      </c>
      <c r="I580">
        <v>27.89</v>
      </c>
      <c r="J580">
        <f t="shared" si="34"/>
        <v>106.91</v>
      </c>
    </row>
    <row r="581" spans="1:10" ht="12.75">
      <c r="A581">
        <v>20</v>
      </c>
      <c r="B581" t="s">
        <v>133</v>
      </c>
      <c r="C581" t="s">
        <v>49</v>
      </c>
      <c r="D581">
        <v>71.33</v>
      </c>
      <c r="E581">
        <v>30</v>
      </c>
      <c r="F581">
        <v>48.54</v>
      </c>
      <c r="G581">
        <v>40.03</v>
      </c>
      <c r="H581">
        <v>6</v>
      </c>
      <c r="I581">
        <v>20.76</v>
      </c>
      <c r="J581">
        <f t="shared" si="34"/>
        <v>111.36</v>
      </c>
    </row>
    <row r="582" spans="1:10" ht="12.75">
      <c r="A582">
        <v>21</v>
      </c>
      <c r="B582" t="s">
        <v>134</v>
      </c>
      <c r="C582" t="s">
        <v>769</v>
      </c>
      <c r="D582">
        <v>66.93</v>
      </c>
      <c r="E582">
        <v>29</v>
      </c>
      <c r="F582">
        <v>43.08</v>
      </c>
      <c r="G582" s="9">
        <v>47.4</v>
      </c>
      <c r="H582">
        <v>18</v>
      </c>
      <c r="I582">
        <v>31.94</v>
      </c>
      <c r="J582">
        <f t="shared" si="34"/>
        <v>114.33000000000001</v>
      </c>
    </row>
    <row r="583" spans="1:10" ht="12.75">
      <c r="A583">
        <v>22</v>
      </c>
      <c r="B583" t="s">
        <v>135</v>
      </c>
      <c r="C583" t="s">
        <v>773</v>
      </c>
      <c r="D583">
        <v>64.85</v>
      </c>
      <c r="E583">
        <v>28</v>
      </c>
      <c r="F583" s="9">
        <v>40.5</v>
      </c>
      <c r="G583">
        <v>50.35</v>
      </c>
      <c r="H583">
        <v>21</v>
      </c>
      <c r="I583">
        <v>36.42</v>
      </c>
      <c r="J583" s="9">
        <f t="shared" si="34"/>
        <v>115.19999999999999</v>
      </c>
    </row>
    <row r="584" spans="1:10" ht="12.75">
      <c r="A584">
        <v>23</v>
      </c>
      <c r="B584" t="s">
        <v>136</v>
      </c>
      <c r="C584" t="s">
        <v>790</v>
      </c>
      <c r="D584">
        <v>59.88</v>
      </c>
      <c r="E584">
        <v>24</v>
      </c>
      <c r="F584">
        <v>34.33</v>
      </c>
      <c r="G584">
        <v>56.05</v>
      </c>
      <c r="H584">
        <v>26</v>
      </c>
      <c r="I584">
        <v>45.07</v>
      </c>
      <c r="J584">
        <f t="shared" si="34"/>
        <v>115.93</v>
      </c>
    </row>
    <row r="585" spans="1:10" ht="12.75">
      <c r="A585">
        <v>24</v>
      </c>
      <c r="B585" t="s">
        <v>137</v>
      </c>
      <c r="C585" t="s">
        <v>773</v>
      </c>
      <c r="D585" s="9">
        <v>54.3</v>
      </c>
      <c r="E585">
        <v>15</v>
      </c>
      <c r="F585" s="9">
        <v>27.4</v>
      </c>
      <c r="G585" s="9">
        <v>61.7</v>
      </c>
      <c r="H585" s="13">
        <v>29</v>
      </c>
      <c r="I585" s="9">
        <v>53.65</v>
      </c>
      <c r="J585" s="9">
        <f t="shared" si="34"/>
        <v>116</v>
      </c>
    </row>
    <row r="586" spans="1:10" ht="12.75">
      <c r="A586">
        <v>25</v>
      </c>
      <c r="B586" t="s">
        <v>138</v>
      </c>
      <c r="C586" t="s">
        <v>111</v>
      </c>
      <c r="D586" s="9">
        <v>55.6</v>
      </c>
      <c r="E586">
        <v>18</v>
      </c>
      <c r="F586">
        <v>29.02</v>
      </c>
      <c r="G586">
        <v>62.15</v>
      </c>
      <c r="H586">
        <v>30</v>
      </c>
      <c r="I586">
        <v>54.33</v>
      </c>
      <c r="J586">
        <f t="shared" si="34"/>
        <v>117.75</v>
      </c>
    </row>
    <row r="587" spans="1:10" ht="12.75">
      <c r="A587">
        <v>26</v>
      </c>
      <c r="B587" t="s">
        <v>139</v>
      </c>
      <c r="C587" t="s">
        <v>790</v>
      </c>
      <c r="D587">
        <v>77.12</v>
      </c>
      <c r="E587">
        <v>33</v>
      </c>
      <c r="F587">
        <v>55.73</v>
      </c>
      <c r="G587">
        <v>44.48</v>
      </c>
      <c r="H587">
        <v>14</v>
      </c>
      <c r="I587">
        <v>27.51</v>
      </c>
      <c r="J587" s="9">
        <f t="shared" si="34"/>
        <v>121.6</v>
      </c>
    </row>
    <row r="588" spans="1:10" ht="12.75">
      <c r="A588">
        <v>27</v>
      </c>
      <c r="B588" t="s">
        <v>140</v>
      </c>
      <c r="C588" t="s">
        <v>106</v>
      </c>
      <c r="D588">
        <v>57.45</v>
      </c>
      <c r="E588">
        <v>21</v>
      </c>
      <c r="G588">
        <v>70.28</v>
      </c>
      <c r="H588">
        <v>32</v>
      </c>
      <c r="J588">
        <f t="shared" si="34"/>
        <v>127.73</v>
      </c>
    </row>
    <row r="589" spans="1:10" ht="12.75">
      <c r="A589">
        <v>28</v>
      </c>
      <c r="B589" t="s">
        <v>791</v>
      </c>
      <c r="C589" t="s">
        <v>110</v>
      </c>
      <c r="D589" s="9">
        <v>77.2</v>
      </c>
      <c r="E589">
        <v>34</v>
      </c>
      <c r="F589">
        <v>55.83</v>
      </c>
      <c r="G589">
        <v>54.48</v>
      </c>
      <c r="H589">
        <v>25</v>
      </c>
      <c r="I589">
        <v>42.69</v>
      </c>
      <c r="J589">
        <f t="shared" si="34"/>
        <v>131.68</v>
      </c>
    </row>
    <row r="590" spans="1:13" ht="12.75">
      <c r="A590">
        <v>29</v>
      </c>
      <c r="B590" t="s">
        <v>141</v>
      </c>
      <c r="C590" t="s">
        <v>106</v>
      </c>
      <c r="D590">
        <v>55.33</v>
      </c>
      <c r="E590">
        <v>17</v>
      </c>
      <c r="G590">
        <v>78.28</v>
      </c>
      <c r="H590">
        <v>33</v>
      </c>
      <c r="J590">
        <f t="shared" si="34"/>
        <v>133.61</v>
      </c>
      <c r="M590" s="9"/>
    </row>
    <row r="591" spans="1:10" ht="12.75">
      <c r="A591">
        <v>30</v>
      </c>
      <c r="B591" t="s">
        <v>142</v>
      </c>
      <c r="C591" t="s">
        <v>775</v>
      </c>
      <c r="D591">
        <v>73.58</v>
      </c>
      <c r="E591">
        <v>31</v>
      </c>
      <c r="F591">
        <v>51.34</v>
      </c>
      <c r="G591">
        <v>61.65</v>
      </c>
      <c r="H591">
        <v>28</v>
      </c>
      <c r="I591">
        <v>53.57</v>
      </c>
      <c r="J591">
        <f t="shared" si="34"/>
        <v>135.23</v>
      </c>
    </row>
    <row r="592" spans="1:10" ht="12.75">
      <c r="A592">
        <v>31</v>
      </c>
      <c r="B592" t="s">
        <v>143</v>
      </c>
      <c r="C592" t="s">
        <v>106</v>
      </c>
      <c r="D592">
        <v>56.75</v>
      </c>
      <c r="E592">
        <v>19</v>
      </c>
      <c r="G592">
        <v>80.28</v>
      </c>
      <c r="H592">
        <v>34</v>
      </c>
      <c r="J592">
        <f t="shared" si="34"/>
        <v>137.03</v>
      </c>
    </row>
    <row r="593" spans="1:10" ht="12.75">
      <c r="A593">
        <v>32</v>
      </c>
      <c r="B593" t="s">
        <v>792</v>
      </c>
      <c r="C593" t="s">
        <v>64</v>
      </c>
      <c r="D593" s="9">
        <v>73.6</v>
      </c>
      <c r="E593">
        <v>32</v>
      </c>
      <c r="F593">
        <v>51.36</v>
      </c>
      <c r="G593">
        <v>65.18</v>
      </c>
      <c r="H593">
        <v>31</v>
      </c>
      <c r="I593">
        <v>58.93</v>
      </c>
      <c r="J593">
        <f t="shared" si="34"/>
        <v>138.78</v>
      </c>
    </row>
    <row r="594" spans="1:10" ht="12.75">
      <c r="A594">
        <v>33</v>
      </c>
      <c r="B594" t="s">
        <v>144</v>
      </c>
      <c r="C594" t="s">
        <v>46</v>
      </c>
      <c r="D594">
        <v>92.27</v>
      </c>
      <c r="E594">
        <v>36</v>
      </c>
      <c r="F594">
        <v>74.54</v>
      </c>
      <c r="G594">
        <v>54.18</v>
      </c>
      <c r="H594">
        <v>24</v>
      </c>
      <c r="I594">
        <v>42.24</v>
      </c>
      <c r="J594">
        <f t="shared" si="34"/>
        <v>146.45</v>
      </c>
    </row>
    <row r="595" spans="1:10" ht="12.75">
      <c r="A595">
        <v>34</v>
      </c>
      <c r="B595" t="s">
        <v>145</v>
      </c>
      <c r="C595" t="s">
        <v>111</v>
      </c>
      <c r="D595">
        <v>62.92</v>
      </c>
      <c r="E595">
        <v>26</v>
      </c>
      <c r="F595" s="9">
        <v>38.1</v>
      </c>
      <c r="G595" s="12">
        <v>84.4</v>
      </c>
      <c r="H595">
        <v>35</v>
      </c>
      <c r="I595">
        <v>88.11</v>
      </c>
      <c r="J595">
        <f t="shared" si="34"/>
        <v>147.32</v>
      </c>
    </row>
    <row r="596" spans="1:13" ht="12.75">
      <c r="A596">
        <v>35</v>
      </c>
      <c r="B596" t="s">
        <v>146</v>
      </c>
      <c r="C596" t="s">
        <v>46</v>
      </c>
      <c r="D596">
        <v>89.53</v>
      </c>
      <c r="E596">
        <v>35</v>
      </c>
      <c r="F596">
        <v>71.14</v>
      </c>
      <c r="G596">
        <v>60.52</v>
      </c>
      <c r="H596">
        <v>27</v>
      </c>
      <c r="I596">
        <v>51.86</v>
      </c>
      <c r="J596">
        <f t="shared" si="34"/>
        <v>150.05</v>
      </c>
      <c r="M596" s="12"/>
    </row>
    <row r="597" spans="1:10" ht="12.75">
      <c r="A597">
        <v>36</v>
      </c>
      <c r="B597" t="s">
        <v>147</v>
      </c>
      <c r="C597" t="s">
        <v>775</v>
      </c>
      <c r="D597">
        <v>93.78</v>
      </c>
      <c r="E597">
        <v>37</v>
      </c>
      <c r="F597">
        <v>76.41</v>
      </c>
      <c r="G597">
        <v>133.21</v>
      </c>
      <c r="H597">
        <v>37</v>
      </c>
      <c r="I597" s="9">
        <v>90</v>
      </c>
      <c r="J597">
        <f t="shared" si="34"/>
        <v>226.99</v>
      </c>
    </row>
    <row r="598" spans="2:9" ht="12.75">
      <c r="B598" t="s">
        <v>149</v>
      </c>
      <c r="C598" t="s">
        <v>64</v>
      </c>
      <c r="D598" s="11" t="s">
        <v>66</v>
      </c>
      <c r="G598">
        <v>101.95</v>
      </c>
      <c r="H598">
        <v>36</v>
      </c>
      <c r="I598" s="9">
        <v>90</v>
      </c>
    </row>
    <row r="599" spans="2:7" ht="12.75">
      <c r="B599" t="s">
        <v>148</v>
      </c>
      <c r="C599" t="s">
        <v>106</v>
      </c>
      <c r="D599">
        <v>64.28</v>
      </c>
      <c r="E599">
        <v>27</v>
      </c>
      <c r="G599" s="11" t="s">
        <v>66</v>
      </c>
    </row>
    <row r="600" spans="2:13" ht="12.75">
      <c r="B600" t="s">
        <v>150</v>
      </c>
      <c r="C600" t="s">
        <v>108</v>
      </c>
      <c r="D600" s="11" t="s">
        <v>66</v>
      </c>
      <c r="G600">
        <v>137.15</v>
      </c>
      <c r="H600">
        <v>39</v>
      </c>
      <c r="I600" s="9">
        <v>90</v>
      </c>
      <c r="M600" s="11"/>
    </row>
    <row r="602" ht="12.75">
      <c r="B602" s="8" t="s">
        <v>113</v>
      </c>
    </row>
    <row r="604" spans="1:10" ht="12.75">
      <c r="A604">
        <v>1</v>
      </c>
      <c r="B604" t="s">
        <v>151</v>
      </c>
      <c r="C604" t="s">
        <v>25</v>
      </c>
      <c r="D604" s="9">
        <v>49.5</v>
      </c>
      <c r="E604">
        <v>1</v>
      </c>
      <c r="F604" s="9">
        <v>1.4</v>
      </c>
      <c r="G604">
        <v>43.27</v>
      </c>
      <c r="H604">
        <v>6</v>
      </c>
      <c r="I604">
        <v>6.81</v>
      </c>
      <c r="J604">
        <f aca="true" t="shared" si="35" ref="J604:J641">SUM(G604+D604)</f>
        <v>92.77000000000001</v>
      </c>
    </row>
    <row r="605" spans="1:13" ht="12.75">
      <c r="A605">
        <v>2</v>
      </c>
      <c r="B605" t="s">
        <v>152</v>
      </c>
      <c r="C605" t="s">
        <v>49</v>
      </c>
      <c r="D605" s="9">
        <v>52.5</v>
      </c>
      <c r="E605">
        <v>2</v>
      </c>
      <c r="F605">
        <v>3.91</v>
      </c>
      <c r="G605" s="9">
        <v>40.6</v>
      </c>
      <c r="H605">
        <v>2</v>
      </c>
      <c r="I605">
        <v>3.92</v>
      </c>
      <c r="J605" s="9">
        <f t="shared" si="35"/>
        <v>93.1</v>
      </c>
      <c r="M605" s="9"/>
    </row>
    <row r="606" spans="1:10" ht="12.75">
      <c r="A606">
        <v>3</v>
      </c>
      <c r="B606" t="s">
        <v>153</v>
      </c>
      <c r="C606" t="s">
        <v>111</v>
      </c>
      <c r="D606">
        <v>56.25</v>
      </c>
      <c r="E606">
        <v>5</v>
      </c>
      <c r="F606">
        <v>7.04</v>
      </c>
      <c r="G606">
        <v>39.15</v>
      </c>
      <c r="H606">
        <v>1</v>
      </c>
      <c r="I606">
        <v>2.35</v>
      </c>
      <c r="J606" s="9">
        <f t="shared" si="35"/>
        <v>95.4</v>
      </c>
    </row>
    <row r="607" spans="1:10" ht="12.75">
      <c r="A607">
        <v>4</v>
      </c>
      <c r="B607" t="s">
        <v>154</v>
      </c>
      <c r="C607" t="s">
        <v>111</v>
      </c>
      <c r="D607">
        <v>55.83</v>
      </c>
      <c r="E607">
        <v>4</v>
      </c>
      <c r="F607">
        <v>6.69</v>
      </c>
      <c r="G607">
        <v>41.08</v>
      </c>
      <c r="H607">
        <v>3</v>
      </c>
      <c r="I607">
        <v>4.44</v>
      </c>
      <c r="J607">
        <f t="shared" si="35"/>
        <v>96.91</v>
      </c>
    </row>
    <row r="608" spans="1:10" ht="12.75">
      <c r="A608">
        <v>5</v>
      </c>
      <c r="B608" t="s">
        <v>155</v>
      </c>
      <c r="C608" t="s">
        <v>773</v>
      </c>
      <c r="D608" s="9">
        <v>54.3</v>
      </c>
      <c r="E608">
        <v>3</v>
      </c>
      <c r="F608">
        <v>5.41</v>
      </c>
      <c r="G608">
        <v>44.83</v>
      </c>
      <c r="H608">
        <v>10</v>
      </c>
      <c r="I608" s="9">
        <v>8.5</v>
      </c>
      <c r="J608">
        <f t="shared" si="35"/>
        <v>99.13</v>
      </c>
    </row>
    <row r="609" spans="1:10" ht="12.75">
      <c r="A609">
        <v>6</v>
      </c>
      <c r="B609" t="s">
        <v>156</v>
      </c>
      <c r="C609" t="s">
        <v>108</v>
      </c>
      <c r="D609">
        <v>59.08</v>
      </c>
      <c r="E609">
        <v>9</v>
      </c>
      <c r="F609">
        <v>9.41</v>
      </c>
      <c r="G609">
        <v>42.07</v>
      </c>
      <c r="H609">
        <v>5</v>
      </c>
      <c r="I609">
        <v>5.51</v>
      </c>
      <c r="J609">
        <f t="shared" si="35"/>
        <v>101.15</v>
      </c>
    </row>
    <row r="610" spans="1:10" ht="12.75">
      <c r="A610">
        <v>7</v>
      </c>
      <c r="B610" t="s">
        <v>157</v>
      </c>
      <c r="C610" t="s">
        <v>745</v>
      </c>
      <c r="D610">
        <v>58.58</v>
      </c>
      <c r="E610">
        <v>8</v>
      </c>
      <c r="F610">
        <v>8.99</v>
      </c>
      <c r="G610">
        <v>43.52</v>
      </c>
      <c r="H610">
        <v>7</v>
      </c>
      <c r="I610">
        <v>7.08</v>
      </c>
      <c r="J610" s="9">
        <f t="shared" si="35"/>
        <v>102.1</v>
      </c>
    </row>
    <row r="611" spans="1:10" ht="12.75">
      <c r="A611">
        <v>8</v>
      </c>
      <c r="B611" t="s">
        <v>158</v>
      </c>
      <c r="C611" t="s">
        <v>25</v>
      </c>
      <c r="D611" s="9">
        <v>58.2</v>
      </c>
      <c r="E611">
        <v>7</v>
      </c>
      <c r="F611">
        <v>8.67</v>
      </c>
      <c r="G611">
        <v>47.08</v>
      </c>
      <c r="H611">
        <v>12</v>
      </c>
      <c r="I611">
        <v>10.93</v>
      </c>
      <c r="J611">
        <f t="shared" si="35"/>
        <v>105.28</v>
      </c>
    </row>
    <row r="612" spans="1:10" ht="12.75">
      <c r="A612">
        <v>9</v>
      </c>
      <c r="B612" t="s">
        <v>159</v>
      </c>
      <c r="C612" t="s">
        <v>108</v>
      </c>
      <c r="D612">
        <v>60.98</v>
      </c>
      <c r="E612">
        <v>10</v>
      </c>
      <c r="F612" s="9">
        <v>11</v>
      </c>
      <c r="G612">
        <v>48.02</v>
      </c>
      <c r="H612">
        <v>13</v>
      </c>
      <c r="I612">
        <v>11.95</v>
      </c>
      <c r="J612" s="9">
        <f t="shared" si="35"/>
        <v>109</v>
      </c>
    </row>
    <row r="613" spans="1:10" ht="12.75">
      <c r="A613">
        <v>10</v>
      </c>
      <c r="B613" t="s">
        <v>160</v>
      </c>
      <c r="C613" t="s">
        <v>108</v>
      </c>
      <c r="D613">
        <v>65.33</v>
      </c>
      <c r="E613">
        <v>18</v>
      </c>
      <c r="F613">
        <v>14.64</v>
      </c>
      <c r="G613">
        <v>46.15</v>
      </c>
      <c r="H613">
        <v>11</v>
      </c>
      <c r="I613">
        <v>9.93</v>
      </c>
      <c r="J613">
        <f t="shared" si="35"/>
        <v>111.47999999999999</v>
      </c>
    </row>
    <row r="614" spans="1:10" ht="12.75">
      <c r="A614">
        <v>11</v>
      </c>
      <c r="B614" t="s">
        <v>161</v>
      </c>
      <c r="C614" t="s">
        <v>773</v>
      </c>
      <c r="D614">
        <v>63.58</v>
      </c>
      <c r="E614">
        <v>14</v>
      </c>
      <c r="F614">
        <v>13.17</v>
      </c>
      <c r="G614">
        <v>49.12</v>
      </c>
      <c r="H614">
        <v>14</v>
      </c>
      <c r="I614">
        <v>13.14</v>
      </c>
      <c r="J614" s="9">
        <f t="shared" si="35"/>
        <v>112.69999999999999</v>
      </c>
    </row>
    <row r="615" spans="1:10" ht="12.75">
      <c r="A615">
        <v>12</v>
      </c>
      <c r="B615" t="s">
        <v>162</v>
      </c>
      <c r="C615" t="s">
        <v>106</v>
      </c>
      <c r="D615">
        <v>63.77</v>
      </c>
      <c r="E615">
        <v>15</v>
      </c>
      <c r="G615">
        <v>50.82</v>
      </c>
      <c r="H615">
        <v>18</v>
      </c>
      <c r="J615">
        <f t="shared" si="35"/>
        <v>114.59</v>
      </c>
    </row>
    <row r="616" spans="1:10" ht="12.75">
      <c r="A616">
        <v>13</v>
      </c>
      <c r="B616" t="s">
        <v>163</v>
      </c>
      <c r="C616" t="s">
        <v>63</v>
      </c>
      <c r="D616">
        <v>70.03</v>
      </c>
      <c r="E616">
        <v>23</v>
      </c>
      <c r="F616">
        <v>18.57</v>
      </c>
      <c r="G616">
        <v>44.73</v>
      </c>
      <c r="H616">
        <v>9</v>
      </c>
      <c r="I616">
        <v>8.39</v>
      </c>
      <c r="J616">
        <f t="shared" si="35"/>
        <v>114.75999999999999</v>
      </c>
    </row>
    <row r="617" spans="1:10" ht="12.75">
      <c r="A617">
        <v>14</v>
      </c>
      <c r="B617" t="s">
        <v>164</v>
      </c>
      <c r="C617" t="s">
        <v>49</v>
      </c>
      <c r="D617">
        <v>61.77</v>
      </c>
      <c r="E617">
        <v>11</v>
      </c>
      <c r="F617">
        <v>11.66</v>
      </c>
      <c r="G617">
        <v>53.12</v>
      </c>
      <c r="H617">
        <v>22</v>
      </c>
      <c r="I617">
        <v>17.47</v>
      </c>
      <c r="J617">
        <f t="shared" si="35"/>
        <v>114.89</v>
      </c>
    </row>
    <row r="618" spans="1:10" ht="12.75">
      <c r="A618">
        <v>15</v>
      </c>
      <c r="B618" t="s">
        <v>165</v>
      </c>
      <c r="C618" t="s">
        <v>26</v>
      </c>
      <c r="D618">
        <v>62.79</v>
      </c>
      <c r="E618">
        <v>13</v>
      </c>
      <c r="F618">
        <v>12.51</v>
      </c>
      <c r="G618">
        <v>53.37</v>
      </c>
      <c r="H618">
        <v>23</v>
      </c>
      <c r="I618">
        <v>17.74</v>
      </c>
      <c r="J618">
        <f t="shared" si="35"/>
        <v>116.16</v>
      </c>
    </row>
    <row r="619" spans="1:10" ht="12.75">
      <c r="A619">
        <v>16</v>
      </c>
      <c r="B619" t="s">
        <v>166</v>
      </c>
      <c r="C619" t="s">
        <v>25</v>
      </c>
      <c r="D619">
        <v>67.17</v>
      </c>
      <c r="E619">
        <v>19</v>
      </c>
      <c r="F619">
        <v>16.18</v>
      </c>
      <c r="G619">
        <v>50.38</v>
      </c>
      <c r="H619">
        <v>17</v>
      </c>
      <c r="I619" s="9">
        <v>14.5</v>
      </c>
      <c r="J619">
        <f t="shared" si="35"/>
        <v>117.55000000000001</v>
      </c>
    </row>
    <row r="620" spans="1:10" ht="12.75">
      <c r="A620">
        <v>17</v>
      </c>
      <c r="B620" t="s">
        <v>167</v>
      </c>
      <c r="C620" t="s">
        <v>64</v>
      </c>
      <c r="D620">
        <v>68.95</v>
      </c>
      <c r="E620">
        <v>22</v>
      </c>
      <c r="F620">
        <v>17.67</v>
      </c>
      <c r="G620">
        <v>50.18</v>
      </c>
      <c r="H620">
        <v>16</v>
      </c>
      <c r="I620">
        <v>14.29</v>
      </c>
      <c r="J620">
        <f t="shared" si="35"/>
        <v>119.13</v>
      </c>
    </row>
    <row r="621" spans="1:10" ht="12.75">
      <c r="A621">
        <v>18</v>
      </c>
      <c r="B621" t="s">
        <v>168</v>
      </c>
      <c r="C621" t="s">
        <v>767</v>
      </c>
      <c r="D621" s="9">
        <v>70.4</v>
      </c>
      <c r="E621">
        <v>26</v>
      </c>
      <c r="F621">
        <v>18.88</v>
      </c>
      <c r="G621">
        <v>51.27</v>
      </c>
      <c r="H621">
        <v>20</v>
      </c>
      <c r="I621">
        <v>15.47</v>
      </c>
      <c r="J621">
        <f t="shared" si="35"/>
        <v>121.67000000000002</v>
      </c>
    </row>
    <row r="622" spans="1:13" ht="12.75">
      <c r="A622">
        <v>19</v>
      </c>
      <c r="B622" t="s">
        <v>169</v>
      </c>
      <c r="C622" t="s">
        <v>108</v>
      </c>
      <c r="D622">
        <v>72.32</v>
      </c>
      <c r="E622">
        <v>29</v>
      </c>
      <c r="F622">
        <v>20.48</v>
      </c>
      <c r="G622">
        <v>52.35</v>
      </c>
      <c r="H622">
        <v>21</v>
      </c>
      <c r="I622">
        <v>17.93</v>
      </c>
      <c r="J622">
        <f t="shared" si="35"/>
        <v>124.66999999999999</v>
      </c>
      <c r="M622" s="9"/>
    </row>
    <row r="623" spans="1:10" ht="12.75">
      <c r="A623">
        <v>20</v>
      </c>
      <c r="B623" t="s">
        <v>170</v>
      </c>
      <c r="C623" t="s">
        <v>46</v>
      </c>
      <c r="D623" s="9">
        <v>71.7</v>
      </c>
      <c r="E623">
        <v>28</v>
      </c>
      <c r="F623">
        <v>19.97</v>
      </c>
      <c r="G623">
        <v>53.55</v>
      </c>
      <c r="H623">
        <v>24</v>
      </c>
      <c r="I623">
        <v>19.85</v>
      </c>
      <c r="J623">
        <f t="shared" si="35"/>
        <v>125.25</v>
      </c>
    </row>
    <row r="624" spans="1:10" ht="12.75">
      <c r="A624">
        <v>21</v>
      </c>
      <c r="B624" t="s">
        <v>171</v>
      </c>
      <c r="C624" t="s">
        <v>773</v>
      </c>
      <c r="D624">
        <v>70.07</v>
      </c>
      <c r="E624">
        <v>24</v>
      </c>
      <c r="F624" s="9">
        <v>18.6</v>
      </c>
      <c r="G624">
        <v>55.32</v>
      </c>
      <c r="H624">
        <v>25</v>
      </c>
      <c r="I624">
        <v>27.13</v>
      </c>
      <c r="J624">
        <f t="shared" si="35"/>
        <v>125.38999999999999</v>
      </c>
    </row>
    <row r="625" spans="1:10" ht="12.75">
      <c r="A625">
        <v>22</v>
      </c>
      <c r="B625" t="s">
        <v>172</v>
      </c>
      <c r="C625" t="s">
        <v>64</v>
      </c>
      <c r="D625" s="9">
        <v>64.1</v>
      </c>
      <c r="E625">
        <v>16</v>
      </c>
      <c r="F625">
        <v>13.61</v>
      </c>
      <c r="G625">
        <v>62.05</v>
      </c>
      <c r="H625">
        <v>30</v>
      </c>
      <c r="I625">
        <v>15.28</v>
      </c>
      <c r="J625">
        <f t="shared" si="35"/>
        <v>126.14999999999999</v>
      </c>
    </row>
    <row r="626" spans="1:10" ht="12.75">
      <c r="A626">
        <v>23</v>
      </c>
      <c r="B626" t="s">
        <v>173</v>
      </c>
      <c r="C626" t="s">
        <v>64</v>
      </c>
      <c r="D626">
        <v>75.63</v>
      </c>
      <c r="E626">
        <v>31</v>
      </c>
      <c r="F626">
        <v>23.25</v>
      </c>
      <c r="G626" s="9">
        <v>51.1</v>
      </c>
      <c r="H626">
        <v>19</v>
      </c>
      <c r="I626" s="9">
        <v>23.5</v>
      </c>
      <c r="J626">
        <f t="shared" si="35"/>
        <v>126.72999999999999</v>
      </c>
    </row>
    <row r="627" spans="1:10" ht="12.75">
      <c r="A627">
        <v>24</v>
      </c>
      <c r="B627" t="s">
        <v>174</v>
      </c>
      <c r="C627" t="s">
        <v>25</v>
      </c>
      <c r="D627">
        <v>70.07</v>
      </c>
      <c r="E627">
        <v>24</v>
      </c>
      <c r="F627" s="9">
        <v>18.6</v>
      </c>
      <c r="G627" s="9">
        <v>58.7</v>
      </c>
      <c r="H627">
        <v>28</v>
      </c>
      <c r="J627">
        <f t="shared" si="35"/>
        <v>128.76999999999998</v>
      </c>
    </row>
    <row r="628" spans="1:10" ht="12.75">
      <c r="A628">
        <v>25</v>
      </c>
      <c r="B628" t="s">
        <v>175</v>
      </c>
      <c r="C628" t="s">
        <v>23</v>
      </c>
      <c r="D628">
        <v>79.87</v>
      </c>
      <c r="E628">
        <v>35</v>
      </c>
      <c r="G628">
        <v>49.78</v>
      </c>
      <c r="H628">
        <v>15</v>
      </c>
      <c r="I628" s="9">
        <v>30</v>
      </c>
      <c r="J628">
        <f t="shared" si="35"/>
        <v>129.65</v>
      </c>
    </row>
    <row r="629" spans="1:10" ht="12.75">
      <c r="A629">
        <v>26</v>
      </c>
      <c r="B629" t="s">
        <v>176</v>
      </c>
      <c r="C629" t="s">
        <v>64</v>
      </c>
      <c r="D629">
        <v>71.23</v>
      </c>
      <c r="E629">
        <v>27</v>
      </c>
      <c r="F629">
        <v>19.57</v>
      </c>
      <c r="G629" s="9">
        <v>64.7</v>
      </c>
      <c r="H629">
        <v>33</v>
      </c>
      <c r="I629">
        <v>23.17</v>
      </c>
      <c r="J629">
        <f t="shared" si="35"/>
        <v>135.93</v>
      </c>
    </row>
    <row r="630" spans="1:10" ht="12.75">
      <c r="A630">
        <v>27</v>
      </c>
      <c r="B630" t="s">
        <v>177</v>
      </c>
      <c r="C630" t="s">
        <v>62</v>
      </c>
      <c r="D630">
        <v>79.37</v>
      </c>
      <c r="E630">
        <v>34</v>
      </c>
      <c r="F630">
        <v>26.38</v>
      </c>
      <c r="G630">
        <v>58.39</v>
      </c>
      <c r="H630">
        <v>27</v>
      </c>
      <c r="I630">
        <v>37.52</v>
      </c>
      <c r="J630">
        <f t="shared" si="35"/>
        <v>137.76</v>
      </c>
    </row>
    <row r="631" spans="1:13" ht="12.75">
      <c r="A631">
        <v>28</v>
      </c>
      <c r="B631" t="s">
        <v>178</v>
      </c>
      <c r="C631" t="s">
        <v>63</v>
      </c>
      <c r="D631">
        <v>67.48</v>
      </c>
      <c r="E631">
        <v>20</v>
      </c>
      <c r="F631">
        <v>16.44</v>
      </c>
      <c r="G631">
        <v>71.65</v>
      </c>
      <c r="H631">
        <v>35</v>
      </c>
      <c r="I631">
        <v>23.97</v>
      </c>
      <c r="J631">
        <f t="shared" si="35"/>
        <v>139.13</v>
      </c>
      <c r="M631" s="9"/>
    </row>
    <row r="632" spans="1:10" ht="12.75">
      <c r="A632">
        <v>29</v>
      </c>
      <c r="B632" t="s">
        <v>179</v>
      </c>
      <c r="C632" t="s">
        <v>108</v>
      </c>
      <c r="D632">
        <v>85.63</v>
      </c>
      <c r="E632">
        <v>39</v>
      </c>
      <c r="F632">
        <v>31.62</v>
      </c>
      <c r="G632">
        <v>59.13</v>
      </c>
      <c r="H632">
        <v>29</v>
      </c>
      <c r="I632" s="9">
        <v>29.1</v>
      </c>
      <c r="J632">
        <f t="shared" si="35"/>
        <v>144.76</v>
      </c>
    </row>
    <row r="633" spans="1:10" ht="12.75">
      <c r="A633">
        <v>30</v>
      </c>
      <c r="B633" t="s">
        <v>180</v>
      </c>
      <c r="C633" t="s">
        <v>46</v>
      </c>
      <c r="D633">
        <v>81.62</v>
      </c>
      <c r="E633">
        <v>37</v>
      </c>
      <c r="F633">
        <v>28.26</v>
      </c>
      <c r="G633">
        <v>63.87</v>
      </c>
      <c r="H633">
        <v>31</v>
      </c>
      <c r="I633">
        <v>20.02</v>
      </c>
      <c r="J633">
        <f t="shared" si="35"/>
        <v>145.49</v>
      </c>
    </row>
    <row r="634" spans="1:10" ht="12.75">
      <c r="A634">
        <v>31</v>
      </c>
      <c r="B634" t="s">
        <v>181</v>
      </c>
      <c r="C634" t="s">
        <v>789</v>
      </c>
      <c r="D634">
        <v>93.77</v>
      </c>
      <c r="E634">
        <v>43</v>
      </c>
      <c r="F634">
        <v>38.42</v>
      </c>
      <c r="G634">
        <v>55.48</v>
      </c>
      <c r="H634">
        <v>26</v>
      </c>
      <c r="I634" s="9">
        <v>5.03</v>
      </c>
      <c r="J634">
        <f t="shared" si="35"/>
        <v>149.25</v>
      </c>
    </row>
    <row r="635" spans="1:10" ht="12.75">
      <c r="A635">
        <v>32</v>
      </c>
      <c r="B635" t="s">
        <v>182</v>
      </c>
      <c r="C635" t="s">
        <v>111</v>
      </c>
      <c r="D635">
        <v>109.68</v>
      </c>
      <c r="E635">
        <v>46</v>
      </c>
      <c r="F635">
        <v>51.73</v>
      </c>
      <c r="G635">
        <v>41.62</v>
      </c>
      <c r="H635">
        <v>4</v>
      </c>
      <c r="I635">
        <v>35.11</v>
      </c>
      <c r="J635" s="9">
        <f t="shared" si="35"/>
        <v>151.3</v>
      </c>
    </row>
    <row r="636" spans="1:13" ht="12.75">
      <c r="A636">
        <v>33</v>
      </c>
      <c r="B636" t="s">
        <v>183</v>
      </c>
      <c r="C636" t="s">
        <v>775</v>
      </c>
      <c r="D636">
        <v>83.92</v>
      </c>
      <c r="E636">
        <v>38</v>
      </c>
      <c r="F636">
        <v>30.19</v>
      </c>
      <c r="G636">
        <v>69.43</v>
      </c>
      <c r="H636">
        <v>34</v>
      </c>
      <c r="I636">
        <v>29.62</v>
      </c>
      <c r="J636">
        <f t="shared" si="35"/>
        <v>153.35000000000002</v>
      </c>
      <c r="M636" s="9"/>
    </row>
    <row r="637" spans="1:10" ht="12.75">
      <c r="A637">
        <v>34</v>
      </c>
      <c r="B637" t="s">
        <v>184</v>
      </c>
      <c r="C637" t="s">
        <v>789</v>
      </c>
      <c r="D637">
        <v>95.55</v>
      </c>
      <c r="E637">
        <v>44</v>
      </c>
      <c r="F637">
        <v>39.91</v>
      </c>
      <c r="G637">
        <v>64.35</v>
      </c>
      <c r="H637">
        <v>32</v>
      </c>
      <c r="I637">
        <v>55.93</v>
      </c>
      <c r="J637" s="9">
        <f t="shared" si="35"/>
        <v>159.89999999999998</v>
      </c>
    </row>
    <row r="638" spans="1:10" ht="12.75">
      <c r="A638">
        <v>35</v>
      </c>
      <c r="B638" t="s">
        <v>185</v>
      </c>
      <c r="C638" t="s">
        <v>111</v>
      </c>
      <c r="D638">
        <v>89.21</v>
      </c>
      <c r="E638">
        <v>40</v>
      </c>
      <c r="F638">
        <v>34.61</v>
      </c>
      <c r="G638">
        <v>88.67</v>
      </c>
      <c r="H638">
        <v>37</v>
      </c>
      <c r="I638">
        <v>52.09</v>
      </c>
      <c r="J638">
        <f t="shared" si="35"/>
        <v>177.88</v>
      </c>
    </row>
    <row r="639" spans="1:10" ht="12.75">
      <c r="A639">
        <v>36</v>
      </c>
      <c r="B639" t="s">
        <v>186</v>
      </c>
      <c r="C639" t="s">
        <v>111</v>
      </c>
      <c r="D639">
        <v>93.22</v>
      </c>
      <c r="E639">
        <v>42</v>
      </c>
      <c r="F639">
        <v>37.96</v>
      </c>
      <c r="G639">
        <v>85.12</v>
      </c>
      <c r="H639">
        <v>36</v>
      </c>
      <c r="I639" s="9">
        <v>65.1</v>
      </c>
      <c r="J639">
        <f t="shared" si="35"/>
        <v>178.34</v>
      </c>
    </row>
    <row r="640" spans="1:10" ht="12.75">
      <c r="A640">
        <v>37</v>
      </c>
      <c r="B640" t="s">
        <v>187</v>
      </c>
      <c r="C640" t="s">
        <v>775</v>
      </c>
      <c r="D640">
        <v>99.83</v>
      </c>
      <c r="E640">
        <v>45</v>
      </c>
      <c r="F640">
        <v>43.49</v>
      </c>
      <c r="G640">
        <v>97.15</v>
      </c>
      <c r="H640">
        <v>38</v>
      </c>
      <c r="I640" s="9">
        <v>90</v>
      </c>
      <c r="J640">
        <f t="shared" si="35"/>
        <v>196.98000000000002</v>
      </c>
    </row>
    <row r="641" spans="1:10" ht="12.75">
      <c r="A641">
        <v>38</v>
      </c>
      <c r="B641" t="s">
        <v>188</v>
      </c>
      <c r="C641" t="s">
        <v>108</v>
      </c>
      <c r="D641">
        <v>62.63</v>
      </c>
      <c r="E641">
        <v>12</v>
      </c>
      <c r="F641">
        <v>12.38</v>
      </c>
      <c r="G641" s="9">
        <v>151.2</v>
      </c>
      <c r="H641">
        <v>39</v>
      </c>
      <c r="I641">
        <v>7.95</v>
      </c>
      <c r="J641">
        <f t="shared" si="35"/>
        <v>213.82999999999998</v>
      </c>
    </row>
    <row r="642" spans="2:7" ht="12.75">
      <c r="B642" t="s">
        <v>191</v>
      </c>
      <c r="C642" t="s">
        <v>27</v>
      </c>
      <c r="D642">
        <v>68.33</v>
      </c>
      <c r="E642">
        <v>21</v>
      </c>
      <c r="G642" s="11" t="s">
        <v>66</v>
      </c>
    </row>
    <row r="643" spans="2:13" ht="12.75">
      <c r="B643" t="s">
        <v>196</v>
      </c>
      <c r="C643" t="s">
        <v>108</v>
      </c>
      <c r="D643">
        <v>77.08</v>
      </c>
      <c r="E643">
        <v>33</v>
      </c>
      <c r="F643">
        <v>24.44</v>
      </c>
      <c r="M643" s="11"/>
    </row>
    <row r="644" spans="2:6" ht="12.75">
      <c r="B644" t="s">
        <v>195</v>
      </c>
      <c r="C644" t="s">
        <v>111</v>
      </c>
      <c r="D644">
        <v>73.68</v>
      </c>
      <c r="E644">
        <v>30</v>
      </c>
      <c r="F644">
        <v>21.62</v>
      </c>
    </row>
    <row r="645" spans="2:8" ht="12.75">
      <c r="B645" t="s">
        <v>189</v>
      </c>
      <c r="C645" t="s">
        <v>65</v>
      </c>
      <c r="D645" s="11" t="s">
        <v>66</v>
      </c>
      <c r="G645">
        <v>44.32</v>
      </c>
      <c r="H645">
        <v>8</v>
      </c>
    </row>
    <row r="646" spans="2:7" ht="12.75">
      <c r="B646" t="s">
        <v>194</v>
      </c>
      <c r="C646" t="s">
        <v>62</v>
      </c>
      <c r="D646">
        <v>64.82</v>
      </c>
      <c r="E646">
        <v>17</v>
      </c>
      <c r="F646">
        <v>14.21</v>
      </c>
      <c r="G646" s="11"/>
    </row>
    <row r="647" spans="2:7" ht="12.75">
      <c r="B647" t="s">
        <v>192</v>
      </c>
      <c r="C647" t="s">
        <v>106</v>
      </c>
      <c r="D647">
        <v>76.27</v>
      </c>
      <c r="E647">
        <v>32</v>
      </c>
      <c r="G647" s="11" t="s">
        <v>66</v>
      </c>
    </row>
    <row r="648" spans="2:7" ht="12.75">
      <c r="B648" t="s">
        <v>193</v>
      </c>
      <c r="C648" t="s">
        <v>106</v>
      </c>
      <c r="D648">
        <v>80.75</v>
      </c>
      <c r="E648">
        <v>36</v>
      </c>
      <c r="G648" s="11" t="s">
        <v>66</v>
      </c>
    </row>
    <row r="649" spans="2:7" ht="12.75">
      <c r="B649" t="s">
        <v>190</v>
      </c>
      <c r="C649" t="s">
        <v>106</v>
      </c>
      <c r="D649" s="9">
        <v>57.1</v>
      </c>
      <c r="E649">
        <v>6</v>
      </c>
      <c r="G649" s="11" t="s">
        <v>66</v>
      </c>
    </row>
    <row r="650" spans="2:13" ht="12.75">
      <c r="B650" t="s">
        <v>197</v>
      </c>
      <c r="C650" t="s">
        <v>62</v>
      </c>
      <c r="D650">
        <v>91.76</v>
      </c>
      <c r="E650">
        <v>41</v>
      </c>
      <c r="F650">
        <v>36.74</v>
      </c>
      <c r="M650" s="11"/>
    </row>
    <row r="652" ht="12.75">
      <c r="B652" s="8" t="s">
        <v>198</v>
      </c>
    </row>
    <row r="654" spans="1:10" ht="12.75">
      <c r="A654">
        <v>1</v>
      </c>
      <c r="B654" t="s">
        <v>199</v>
      </c>
      <c r="C654" t="s">
        <v>27</v>
      </c>
      <c r="D654">
        <v>47.42</v>
      </c>
      <c r="E654">
        <v>2</v>
      </c>
      <c r="F654" s="10"/>
      <c r="G654">
        <v>38.13</v>
      </c>
      <c r="H654">
        <v>1</v>
      </c>
      <c r="I654" s="10"/>
      <c r="J654">
        <f aca="true" t="shared" si="36" ref="J654:J660">SUM(G654+D654)</f>
        <v>85.55000000000001</v>
      </c>
    </row>
    <row r="655" spans="1:10" ht="12.75">
      <c r="A655">
        <v>2</v>
      </c>
      <c r="B655" t="s">
        <v>200</v>
      </c>
      <c r="C655" t="s">
        <v>27</v>
      </c>
      <c r="D655">
        <v>45.58</v>
      </c>
      <c r="E655">
        <v>1</v>
      </c>
      <c r="F655" s="10"/>
      <c r="G655">
        <v>41.83</v>
      </c>
      <c r="H655">
        <v>2</v>
      </c>
      <c r="I655" s="10"/>
      <c r="J655">
        <f t="shared" si="36"/>
        <v>87.41</v>
      </c>
    </row>
    <row r="656" spans="1:10" ht="12.75">
      <c r="A656">
        <v>3</v>
      </c>
      <c r="B656" t="s">
        <v>201</v>
      </c>
      <c r="C656" t="s">
        <v>62</v>
      </c>
      <c r="D656">
        <v>49.93</v>
      </c>
      <c r="E656">
        <v>4</v>
      </c>
      <c r="F656" s="10">
        <f>SUM(F657/D657*D656)</f>
        <v>1.0092985647867394</v>
      </c>
      <c r="G656">
        <v>46.28</v>
      </c>
      <c r="H656">
        <v>3</v>
      </c>
      <c r="I656" s="10">
        <v>1</v>
      </c>
      <c r="J656">
        <f t="shared" si="36"/>
        <v>96.21000000000001</v>
      </c>
    </row>
    <row r="657" spans="1:10" ht="12.75">
      <c r="A657">
        <v>4</v>
      </c>
      <c r="B657" t="s">
        <v>202</v>
      </c>
      <c r="C657" t="s">
        <v>745</v>
      </c>
      <c r="D657">
        <v>49.47</v>
      </c>
      <c r="E657">
        <v>3</v>
      </c>
      <c r="F657" s="10">
        <v>1</v>
      </c>
      <c r="G657">
        <v>52.07</v>
      </c>
      <c r="H657">
        <v>4</v>
      </c>
      <c r="I657" s="10">
        <f>SUM(I656/G656*G657)</f>
        <v>1.1251080380293863</v>
      </c>
      <c r="J657">
        <f t="shared" si="36"/>
        <v>101.53999999999999</v>
      </c>
    </row>
    <row r="658" spans="1:10" ht="12.75">
      <c r="A658">
        <v>5</v>
      </c>
      <c r="B658" t="s">
        <v>203</v>
      </c>
      <c r="C658" t="s">
        <v>27</v>
      </c>
      <c r="D658">
        <v>51.62</v>
      </c>
      <c r="E658">
        <v>5</v>
      </c>
      <c r="F658" s="10"/>
      <c r="G658">
        <v>68.77</v>
      </c>
      <c r="H658">
        <v>6</v>
      </c>
      <c r="I658" s="10"/>
      <c r="J658">
        <f t="shared" si="36"/>
        <v>120.38999999999999</v>
      </c>
    </row>
    <row r="659" spans="1:10" ht="12.75">
      <c r="A659">
        <v>6</v>
      </c>
      <c r="B659" t="s">
        <v>204</v>
      </c>
      <c r="C659" t="s">
        <v>93</v>
      </c>
      <c r="D659">
        <v>60.65</v>
      </c>
      <c r="E659">
        <v>6</v>
      </c>
      <c r="F659" s="10">
        <f>SUM(F657/D657*D659)</f>
        <v>1.2259955528603195</v>
      </c>
      <c r="G659">
        <v>68.47</v>
      </c>
      <c r="H659">
        <v>5</v>
      </c>
      <c r="I659" s="10">
        <f>SUM(I657/G657*G659)</f>
        <v>1.4794727744165945</v>
      </c>
      <c r="J659">
        <f t="shared" si="36"/>
        <v>129.12</v>
      </c>
    </row>
    <row r="660" spans="1:10" ht="12.75">
      <c r="A660">
        <v>7</v>
      </c>
      <c r="B660" t="s">
        <v>80</v>
      </c>
      <c r="C660" t="s">
        <v>92</v>
      </c>
      <c r="D660">
        <v>93.65</v>
      </c>
      <c r="E660">
        <v>7</v>
      </c>
      <c r="F660" s="10">
        <f>SUM(F659/D659*D660)</f>
        <v>1.8930665049524966</v>
      </c>
      <c r="G660">
        <v>73.97</v>
      </c>
      <c r="H660">
        <v>7</v>
      </c>
      <c r="I660" s="10">
        <f>SUM(I659/G659*G660)</f>
        <v>1.598314606741573</v>
      </c>
      <c r="J660">
        <f t="shared" si="36"/>
        <v>167.62</v>
      </c>
    </row>
    <row r="662" ht="12.75">
      <c r="B662" s="8" t="s">
        <v>205</v>
      </c>
    </row>
    <row r="664" spans="1:10" ht="12.75">
      <c r="A664">
        <v>1</v>
      </c>
      <c r="B664" t="s">
        <v>206</v>
      </c>
      <c r="C664" t="s">
        <v>793</v>
      </c>
      <c r="D664">
        <v>48.53</v>
      </c>
      <c r="E664">
        <v>1</v>
      </c>
      <c r="F664">
        <v>1.56</v>
      </c>
      <c r="G664">
        <v>45.82</v>
      </c>
      <c r="H664">
        <v>1</v>
      </c>
      <c r="I664">
        <v>1.35</v>
      </c>
      <c r="J664">
        <f aca="true" t="shared" si="37" ref="J664:J686">SUM(G664+D664)</f>
        <v>94.35</v>
      </c>
    </row>
    <row r="665" spans="1:10" ht="12.75">
      <c r="A665">
        <v>2</v>
      </c>
      <c r="B665" t="s">
        <v>207</v>
      </c>
      <c r="C665" t="s">
        <v>777</v>
      </c>
      <c r="D665">
        <v>52.97</v>
      </c>
      <c r="E665">
        <v>2</v>
      </c>
      <c r="F665">
        <v>6.73</v>
      </c>
      <c r="G665">
        <v>51.05</v>
      </c>
      <c r="H665">
        <v>2</v>
      </c>
      <c r="I665">
        <v>7.78</v>
      </c>
      <c r="J665">
        <f t="shared" si="37"/>
        <v>104.02</v>
      </c>
    </row>
    <row r="666" spans="1:13" ht="12.75">
      <c r="A666">
        <v>3</v>
      </c>
      <c r="B666" t="s">
        <v>208</v>
      </c>
      <c r="C666" t="s">
        <v>62</v>
      </c>
      <c r="D666">
        <v>54.95</v>
      </c>
      <c r="E666">
        <v>3</v>
      </c>
      <c r="F666">
        <v>9.04</v>
      </c>
      <c r="G666" s="9">
        <v>51.4</v>
      </c>
      <c r="H666">
        <v>3</v>
      </c>
      <c r="I666">
        <v>8.21</v>
      </c>
      <c r="J666">
        <f t="shared" si="37"/>
        <v>106.35</v>
      </c>
      <c r="M666" s="9"/>
    </row>
    <row r="667" spans="1:10" ht="12.75">
      <c r="A667">
        <v>4</v>
      </c>
      <c r="B667" t="s">
        <v>209</v>
      </c>
      <c r="C667" t="s">
        <v>26</v>
      </c>
      <c r="D667">
        <v>57.12</v>
      </c>
      <c r="E667">
        <v>6</v>
      </c>
      <c r="F667">
        <v>11.57</v>
      </c>
      <c r="G667">
        <v>56.52</v>
      </c>
      <c r="H667">
        <v>4</v>
      </c>
      <c r="I667">
        <v>14.51</v>
      </c>
      <c r="J667">
        <f t="shared" si="37"/>
        <v>113.64</v>
      </c>
    </row>
    <row r="668" spans="1:10" ht="12.75">
      <c r="A668">
        <v>5</v>
      </c>
      <c r="B668" t="s">
        <v>210</v>
      </c>
      <c r="C668" t="s">
        <v>62</v>
      </c>
      <c r="D668">
        <v>59.23</v>
      </c>
      <c r="E668">
        <v>7</v>
      </c>
      <c r="F668">
        <v>14.03</v>
      </c>
      <c r="G668">
        <v>58.72</v>
      </c>
      <c r="H668">
        <v>8</v>
      </c>
      <c r="I668">
        <v>17.21</v>
      </c>
      <c r="J668">
        <f t="shared" si="37"/>
        <v>117.94999999999999</v>
      </c>
    </row>
    <row r="669" spans="1:10" ht="12.75">
      <c r="A669">
        <v>6</v>
      </c>
      <c r="B669" t="s">
        <v>211</v>
      </c>
      <c r="C669" t="s">
        <v>25</v>
      </c>
      <c r="D669" s="9">
        <v>63.1</v>
      </c>
      <c r="E669">
        <v>9</v>
      </c>
      <c r="F669">
        <v>18.54</v>
      </c>
      <c r="G669">
        <v>58.38</v>
      </c>
      <c r="H669">
        <v>7</v>
      </c>
      <c r="I669">
        <v>16.79</v>
      </c>
      <c r="J669">
        <f t="shared" si="37"/>
        <v>121.48</v>
      </c>
    </row>
    <row r="670" spans="1:10" ht="12.75">
      <c r="A670">
        <v>7</v>
      </c>
      <c r="B670" t="s">
        <v>212</v>
      </c>
      <c r="C670" t="s">
        <v>62</v>
      </c>
      <c r="D670">
        <v>64.27</v>
      </c>
      <c r="E670">
        <v>12</v>
      </c>
      <c r="F670" s="9">
        <v>19.9</v>
      </c>
      <c r="G670">
        <v>57.98</v>
      </c>
      <c r="H670">
        <v>6</v>
      </c>
      <c r="I670" s="9">
        <v>16.3</v>
      </c>
      <c r="J670">
        <f t="shared" si="37"/>
        <v>122.25</v>
      </c>
    </row>
    <row r="671" spans="1:10" ht="12.75">
      <c r="A671">
        <v>8</v>
      </c>
      <c r="B671" t="s">
        <v>213</v>
      </c>
      <c r="C671" t="s">
        <v>91</v>
      </c>
      <c r="D671">
        <v>56.17</v>
      </c>
      <c r="E671">
        <v>4</v>
      </c>
      <c r="F671">
        <v>10.46</v>
      </c>
      <c r="G671">
        <v>66.22</v>
      </c>
      <c r="H671">
        <v>17</v>
      </c>
      <c r="I671">
        <v>26.44</v>
      </c>
      <c r="J671">
        <f t="shared" si="37"/>
        <v>122.39</v>
      </c>
    </row>
    <row r="672" spans="1:10" ht="12.75">
      <c r="A672">
        <v>9</v>
      </c>
      <c r="B672" t="s">
        <v>214</v>
      </c>
      <c r="C672" t="s">
        <v>24</v>
      </c>
      <c r="D672" s="9">
        <v>63.7</v>
      </c>
      <c r="E672">
        <v>10</v>
      </c>
      <c r="F672">
        <v>19.24</v>
      </c>
      <c r="G672">
        <v>59.87</v>
      </c>
      <c r="H672">
        <v>6</v>
      </c>
      <c r="I672">
        <v>18.63</v>
      </c>
      <c r="J672">
        <f t="shared" si="37"/>
        <v>123.57</v>
      </c>
    </row>
    <row r="673" spans="1:10" ht="12.75">
      <c r="A673">
        <v>10</v>
      </c>
      <c r="B673" t="s">
        <v>215</v>
      </c>
      <c r="C673" t="s">
        <v>37</v>
      </c>
      <c r="D673">
        <v>63.78</v>
      </c>
      <c r="E673">
        <v>11</v>
      </c>
      <c r="F673">
        <v>19.33</v>
      </c>
      <c r="G673">
        <v>60.12</v>
      </c>
      <c r="H673">
        <v>11</v>
      </c>
      <c r="I673">
        <v>18.93</v>
      </c>
      <c r="J673" s="9">
        <f t="shared" si="37"/>
        <v>123.9</v>
      </c>
    </row>
    <row r="674" spans="1:10" ht="12.75">
      <c r="A674">
        <v>11</v>
      </c>
      <c r="B674" t="s">
        <v>216</v>
      </c>
      <c r="C674" t="s">
        <v>63</v>
      </c>
      <c r="D674">
        <v>68.93</v>
      </c>
      <c r="E674">
        <v>16</v>
      </c>
      <c r="F674">
        <v>25.34</v>
      </c>
      <c r="G674">
        <v>57.65</v>
      </c>
      <c r="H674">
        <v>5</v>
      </c>
      <c r="I674" s="9">
        <v>15.9</v>
      </c>
      <c r="J674">
        <f t="shared" si="37"/>
        <v>126.58000000000001</v>
      </c>
    </row>
    <row r="675" spans="1:10" ht="12.75">
      <c r="A675">
        <v>12</v>
      </c>
      <c r="B675" t="s">
        <v>217</v>
      </c>
      <c r="C675" t="s">
        <v>769</v>
      </c>
      <c r="D675">
        <v>65.98</v>
      </c>
      <c r="E675">
        <v>14</v>
      </c>
      <c r="F675" s="9">
        <v>21.9</v>
      </c>
      <c r="G675">
        <v>61.92</v>
      </c>
      <c r="H675">
        <v>12</v>
      </c>
      <c r="I675">
        <v>21.15</v>
      </c>
      <c r="J675" s="9">
        <f t="shared" si="37"/>
        <v>127.9</v>
      </c>
    </row>
    <row r="676" spans="1:10" ht="12.75">
      <c r="A676">
        <v>13</v>
      </c>
      <c r="B676" t="s">
        <v>218</v>
      </c>
      <c r="C676" t="s">
        <v>91</v>
      </c>
      <c r="D676">
        <v>62.88</v>
      </c>
      <c r="E676">
        <v>8</v>
      </c>
      <c r="F676">
        <v>18.28</v>
      </c>
      <c r="G676">
        <v>65.32</v>
      </c>
      <c r="H676">
        <v>16</v>
      </c>
      <c r="I676">
        <v>25.33</v>
      </c>
      <c r="J676" s="9">
        <f t="shared" si="37"/>
        <v>128.2</v>
      </c>
    </row>
    <row r="677" spans="1:10" ht="12.75">
      <c r="A677">
        <v>14</v>
      </c>
      <c r="B677" t="s">
        <v>219</v>
      </c>
      <c r="C677" t="s">
        <v>769</v>
      </c>
      <c r="D677">
        <v>64.87</v>
      </c>
      <c r="E677">
        <v>13</v>
      </c>
      <c r="F677" s="9">
        <v>20.6</v>
      </c>
      <c r="G677">
        <v>64.27</v>
      </c>
      <c r="H677">
        <v>14</v>
      </c>
      <c r="I677">
        <v>24.04</v>
      </c>
      <c r="J677">
        <f t="shared" si="37"/>
        <v>129.14</v>
      </c>
    </row>
    <row r="678" spans="1:13" ht="12.75">
      <c r="A678">
        <v>15</v>
      </c>
      <c r="B678" t="s">
        <v>220</v>
      </c>
      <c r="C678" t="s">
        <v>26</v>
      </c>
      <c r="D678" s="9">
        <v>70.1</v>
      </c>
      <c r="E678">
        <v>17</v>
      </c>
      <c r="F678" s="9">
        <v>26.7</v>
      </c>
      <c r="G678">
        <v>63.47</v>
      </c>
      <c r="H678">
        <v>13</v>
      </c>
      <c r="I678">
        <v>23.05</v>
      </c>
      <c r="J678">
        <f t="shared" si="37"/>
        <v>133.57</v>
      </c>
      <c r="M678" s="9"/>
    </row>
    <row r="679" spans="1:10" ht="12.75">
      <c r="A679">
        <v>16</v>
      </c>
      <c r="B679" t="s">
        <v>221</v>
      </c>
      <c r="C679" t="s">
        <v>37</v>
      </c>
      <c r="D679">
        <v>80.73</v>
      </c>
      <c r="E679">
        <v>20</v>
      </c>
      <c r="F679">
        <v>39.09</v>
      </c>
      <c r="G679" s="9">
        <v>64.9</v>
      </c>
      <c r="H679">
        <v>15</v>
      </c>
      <c r="I679">
        <v>24.81</v>
      </c>
      <c r="J679">
        <f t="shared" si="37"/>
        <v>145.63</v>
      </c>
    </row>
    <row r="680" spans="1:10" ht="12.75">
      <c r="A680">
        <v>17</v>
      </c>
      <c r="B680" t="s">
        <v>222</v>
      </c>
      <c r="C680" t="s">
        <v>37</v>
      </c>
      <c r="D680">
        <v>86.07</v>
      </c>
      <c r="E680">
        <v>22</v>
      </c>
      <c r="F680">
        <v>45.31</v>
      </c>
      <c r="G680">
        <v>69.87</v>
      </c>
      <c r="H680">
        <v>18</v>
      </c>
      <c r="I680">
        <v>30.92</v>
      </c>
      <c r="J680">
        <f t="shared" si="37"/>
        <v>155.94</v>
      </c>
    </row>
    <row r="681" spans="1:10" ht="12.75">
      <c r="A681">
        <v>18</v>
      </c>
      <c r="B681" t="s">
        <v>223</v>
      </c>
      <c r="C681" t="s">
        <v>25</v>
      </c>
      <c r="D681">
        <v>89.43</v>
      </c>
      <c r="E681">
        <v>23</v>
      </c>
      <c r="F681">
        <v>49.23</v>
      </c>
      <c r="G681">
        <v>70.25</v>
      </c>
      <c r="H681">
        <v>19</v>
      </c>
      <c r="I681">
        <v>31.39</v>
      </c>
      <c r="J681">
        <f t="shared" si="37"/>
        <v>159.68</v>
      </c>
    </row>
    <row r="682" spans="1:10" ht="12.75">
      <c r="A682">
        <v>19</v>
      </c>
      <c r="B682" t="s">
        <v>224</v>
      </c>
      <c r="C682" t="s">
        <v>62</v>
      </c>
      <c r="D682" s="9">
        <v>73.9</v>
      </c>
      <c r="E682">
        <v>19</v>
      </c>
      <c r="F682">
        <v>31.13</v>
      </c>
      <c r="G682">
        <v>86.63</v>
      </c>
      <c r="H682">
        <v>21</v>
      </c>
      <c r="I682">
        <v>51.54</v>
      </c>
      <c r="J682">
        <f t="shared" si="37"/>
        <v>160.53</v>
      </c>
    </row>
    <row r="683" spans="1:10" ht="12.75">
      <c r="A683">
        <v>20</v>
      </c>
      <c r="B683" t="s">
        <v>225</v>
      </c>
      <c r="C683" t="s">
        <v>106</v>
      </c>
      <c r="D683">
        <v>71.17</v>
      </c>
      <c r="E683">
        <v>18</v>
      </c>
      <c r="G683">
        <v>91.68</v>
      </c>
      <c r="H683">
        <v>23</v>
      </c>
      <c r="J683">
        <f t="shared" si="37"/>
        <v>162.85000000000002</v>
      </c>
    </row>
    <row r="684" spans="1:10" ht="12.75">
      <c r="A684">
        <v>21</v>
      </c>
      <c r="B684" t="s">
        <v>226</v>
      </c>
      <c r="C684" t="s">
        <v>24</v>
      </c>
      <c r="D684">
        <v>85.87</v>
      </c>
      <c r="E684">
        <v>21</v>
      </c>
      <c r="G684">
        <v>82.23</v>
      </c>
      <c r="H684">
        <v>20</v>
      </c>
      <c r="J684" s="9">
        <f t="shared" si="37"/>
        <v>168.10000000000002</v>
      </c>
    </row>
    <row r="685" spans="1:10" ht="12.75">
      <c r="A685">
        <v>22</v>
      </c>
      <c r="B685" t="s">
        <v>227</v>
      </c>
      <c r="C685" t="s">
        <v>106</v>
      </c>
      <c r="D685">
        <v>68.78</v>
      </c>
      <c r="E685">
        <v>15</v>
      </c>
      <c r="G685">
        <v>99.67</v>
      </c>
      <c r="H685">
        <v>24</v>
      </c>
      <c r="J685">
        <f t="shared" si="37"/>
        <v>168.45</v>
      </c>
    </row>
    <row r="686" spans="1:10" ht="12.75">
      <c r="A686">
        <v>23</v>
      </c>
      <c r="B686" t="s">
        <v>228</v>
      </c>
      <c r="C686" t="s">
        <v>26</v>
      </c>
      <c r="D686">
        <v>101.36</v>
      </c>
      <c r="E686">
        <v>24</v>
      </c>
      <c r="F686">
        <v>63.13</v>
      </c>
      <c r="G686">
        <v>87.42</v>
      </c>
      <c r="H686">
        <v>22</v>
      </c>
      <c r="I686">
        <v>52.51</v>
      </c>
      <c r="J686">
        <f t="shared" si="37"/>
        <v>188.78</v>
      </c>
    </row>
    <row r="687" spans="2:6" ht="12.75">
      <c r="B687" t="s">
        <v>229</v>
      </c>
      <c r="C687" t="s">
        <v>25</v>
      </c>
      <c r="D687">
        <v>56.62</v>
      </c>
      <c r="E687">
        <v>5</v>
      </c>
      <c r="F687">
        <v>10.99</v>
      </c>
    </row>
    <row r="688" spans="2:9" ht="12.75">
      <c r="B688" t="s">
        <v>230</v>
      </c>
      <c r="C688" t="s">
        <v>37</v>
      </c>
      <c r="G688">
        <v>58.77</v>
      </c>
      <c r="H688">
        <v>9</v>
      </c>
      <c r="I688">
        <v>17.27</v>
      </c>
    </row>
    <row r="689" spans="2:4" ht="12.75">
      <c r="B689" t="s">
        <v>231</v>
      </c>
      <c r="C689" t="s">
        <v>63</v>
      </c>
      <c r="D689" s="11" t="s">
        <v>66</v>
      </c>
    </row>
    <row r="691" ht="12.75">
      <c r="B691" s="8" t="s">
        <v>232</v>
      </c>
    </row>
    <row r="693" spans="1:12" ht="12.75">
      <c r="A693">
        <v>1</v>
      </c>
      <c r="B693" t="s">
        <v>233</v>
      </c>
      <c r="C693" t="s">
        <v>111</v>
      </c>
      <c r="D693">
        <v>57.72</v>
      </c>
      <c r="E693">
        <v>1</v>
      </c>
      <c r="F693">
        <v>14.37</v>
      </c>
      <c r="G693" s="9">
        <v>42</v>
      </c>
      <c r="H693">
        <v>1</v>
      </c>
      <c r="I693">
        <v>17.65</v>
      </c>
      <c r="J693">
        <f aca="true" t="shared" si="38" ref="J693:J717">SUM(G693+D693)</f>
        <v>99.72</v>
      </c>
      <c r="L693" s="9"/>
    </row>
    <row r="694" spans="1:10" ht="12.75">
      <c r="A694">
        <v>2</v>
      </c>
      <c r="B694" t="s">
        <v>234</v>
      </c>
      <c r="C694" t="s">
        <v>91</v>
      </c>
      <c r="D694">
        <v>63.22</v>
      </c>
      <c r="E694">
        <v>3</v>
      </c>
      <c r="F694">
        <v>20.98</v>
      </c>
      <c r="G694">
        <v>44.07</v>
      </c>
      <c r="H694">
        <v>6</v>
      </c>
      <c r="I694">
        <v>21.23</v>
      </c>
      <c r="J694">
        <f t="shared" si="38"/>
        <v>107.28999999999999</v>
      </c>
    </row>
    <row r="695" spans="1:12" ht="12.75">
      <c r="A695">
        <v>3</v>
      </c>
      <c r="B695" t="s">
        <v>235</v>
      </c>
      <c r="C695" t="s">
        <v>26</v>
      </c>
      <c r="D695">
        <v>61.77</v>
      </c>
      <c r="E695">
        <v>2</v>
      </c>
      <c r="F695">
        <v>19.24</v>
      </c>
      <c r="G695">
        <v>45.63</v>
      </c>
      <c r="H695">
        <v>8</v>
      </c>
      <c r="I695">
        <v>23.93</v>
      </c>
      <c r="J695" s="9">
        <f t="shared" si="38"/>
        <v>107.4</v>
      </c>
      <c r="L695" s="9"/>
    </row>
    <row r="696" spans="1:12" ht="12.75">
      <c r="A696">
        <v>4</v>
      </c>
      <c r="B696" t="s">
        <v>236</v>
      </c>
      <c r="C696" t="s">
        <v>109</v>
      </c>
      <c r="D696">
        <v>65.05</v>
      </c>
      <c r="E696">
        <v>4</v>
      </c>
      <c r="F696">
        <v>23.18</v>
      </c>
      <c r="G696" s="9">
        <v>42.6</v>
      </c>
      <c r="H696">
        <v>3</v>
      </c>
      <c r="I696">
        <v>18.69</v>
      </c>
      <c r="J696">
        <f t="shared" si="38"/>
        <v>107.65</v>
      </c>
      <c r="L696" s="9"/>
    </row>
    <row r="697" spans="1:10" ht="12.75">
      <c r="A697">
        <v>5</v>
      </c>
      <c r="B697" t="s">
        <v>237</v>
      </c>
      <c r="C697" t="s">
        <v>62</v>
      </c>
      <c r="D697">
        <v>65.83</v>
      </c>
      <c r="E697">
        <v>6</v>
      </c>
      <c r="F697">
        <v>24.12</v>
      </c>
      <c r="G697">
        <v>43.33</v>
      </c>
      <c r="H697">
        <v>5</v>
      </c>
      <c r="I697">
        <v>19.95</v>
      </c>
      <c r="J697">
        <f t="shared" si="38"/>
        <v>109.16</v>
      </c>
    </row>
    <row r="698" spans="1:10" ht="12.75">
      <c r="A698">
        <v>6</v>
      </c>
      <c r="B698" t="s">
        <v>238</v>
      </c>
      <c r="C698" t="s">
        <v>62</v>
      </c>
      <c r="D698">
        <v>66.43</v>
      </c>
      <c r="E698">
        <v>8</v>
      </c>
      <c r="F698">
        <v>24.84</v>
      </c>
      <c r="G698">
        <v>44.62</v>
      </c>
      <c r="H698">
        <v>7</v>
      </c>
      <c r="I698">
        <v>22.18</v>
      </c>
      <c r="J698">
        <f t="shared" si="38"/>
        <v>111.05000000000001</v>
      </c>
    </row>
    <row r="699" spans="1:10" ht="12.75">
      <c r="A699">
        <v>7</v>
      </c>
      <c r="B699" t="s">
        <v>239</v>
      </c>
      <c r="C699" t="s">
        <v>62</v>
      </c>
      <c r="D699">
        <v>73.07</v>
      </c>
      <c r="E699">
        <v>16</v>
      </c>
      <c r="F699">
        <v>32.82</v>
      </c>
      <c r="G699" s="9">
        <v>43</v>
      </c>
      <c r="H699">
        <v>4</v>
      </c>
      <c r="I699">
        <v>19.38</v>
      </c>
      <c r="J699">
        <f t="shared" si="38"/>
        <v>116.07</v>
      </c>
    </row>
    <row r="700" spans="1:10" ht="12.75">
      <c r="A700">
        <v>8</v>
      </c>
      <c r="B700" t="s">
        <v>240</v>
      </c>
      <c r="C700" t="s">
        <v>64</v>
      </c>
      <c r="D700" s="9">
        <v>67.8</v>
      </c>
      <c r="E700">
        <v>9</v>
      </c>
      <c r="F700">
        <v>26.48</v>
      </c>
      <c r="G700">
        <v>50.11</v>
      </c>
      <c r="H700">
        <v>14</v>
      </c>
      <c r="I700">
        <v>31.68</v>
      </c>
      <c r="J700">
        <f t="shared" si="38"/>
        <v>117.91</v>
      </c>
    </row>
    <row r="701" spans="1:10" ht="12.75">
      <c r="A701">
        <v>9</v>
      </c>
      <c r="B701" t="s">
        <v>241</v>
      </c>
      <c r="C701" t="s">
        <v>790</v>
      </c>
      <c r="D701">
        <v>72.27</v>
      </c>
      <c r="E701">
        <v>14</v>
      </c>
      <c r="F701">
        <v>31.86</v>
      </c>
      <c r="G701">
        <v>45.77</v>
      </c>
      <c r="H701">
        <v>9</v>
      </c>
      <c r="I701">
        <v>24.17</v>
      </c>
      <c r="J701">
        <f t="shared" si="38"/>
        <v>118.03999999999999</v>
      </c>
    </row>
    <row r="702" spans="1:12" ht="12.75">
      <c r="A702">
        <v>10</v>
      </c>
      <c r="B702" t="s">
        <v>242</v>
      </c>
      <c r="C702" t="s">
        <v>785</v>
      </c>
      <c r="D702">
        <v>70.22</v>
      </c>
      <c r="E702">
        <v>12</v>
      </c>
      <c r="F702">
        <v>29.39</v>
      </c>
      <c r="G702">
        <v>48.15</v>
      </c>
      <c r="H702">
        <v>11</v>
      </c>
      <c r="I702">
        <v>28.29</v>
      </c>
      <c r="J702">
        <f t="shared" si="38"/>
        <v>118.37</v>
      </c>
      <c r="L702" s="9"/>
    </row>
    <row r="703" spans="1:10" ht="12.75">
      <c r="A703">
        <v>11</v>
      </c>
      <c r="B703" t="s">
        <v>243</v>
      </c>
      <c r="C703" t="s">
        <v>773</v>
      </c>
      <c r="D703">
        <v>65.65</v>
      </c>
      <c r="E703">
        <v>5</v>
      </c>
      <c r="F703" s="9">
        <v>23.9</v>
      </c>
      <c r="G703">
        <v>52.82</v>
      </c>
      <c r="H703">
        <v>16</v>
      </c>
      <c r="I703">
        <v>36.36</v>
      </c>
      <c r="J703">
        <f t="shared" si="38"/>
        <v>118.47</v>
      </c>
    </row>
    <row r="704" spans="1:10" ht="12.75">
      <c r="A704">
        <v>12</v>
      </c>
      <c r="B704" t="s">
        <v>244</v>
      </c>
      <c r="C704" t="s">
        <v>111</v>
      </c>
      <c r="D704">
        <v>69.47</v>
      </c>
      <c r="E704">
        <v>11</v>
      </c>
      <c r="F704">
        <v>28.49</v>
      </c>
      <c r="G704">
        <v>49.57</v>
      </c>
      <c r="H704">
        <v>13</v>
      </c>
      <c r="I704">
        <v>30.74</v>
      </c>
      <c r="J704">
        <f t="shared" si="38"/>
        <v>119.03999999999999</v>
      </c>
    </row>
    <row r="705" spans="1:10" ht="12.75">
      <c r="A705">
        <v>12</v>
      </c>
      <c r="B705" t="s">
        <v>245</v>
      </c>
      <c r="C705" t="s">
        <v>64</v>
      </c>
      <c r="D705">
        <v>70.57</v>
      </c>
      <c r="E705">
        <v>13</v>
      </c>
      <c r="F705">
        <v>29.81</v>
      </c>
      <c r="G705">
        <v>48.47</v>
      </c>
      <c r="H705">
        <v>12</v>
      </c>
      <c r="I705">
        <v>28.84</v>
      </c>
      <c r="J705">
        <f t="shared" si="38"/>
        <v>119.03999999999999</v>
      </c>
    </row>
    <row r="706" spans="1:10" ht="12.75">
      <c r="A706">
        <v>14</v>
      </c>
      <c r="B706" t="s">
        <v>246</v>
      </c>
      <c r="C706" t="s">
        <v>111</v>
      </c>
      <c r="D706">
        <v>68.15</v>
      </c>
      <c r="E706">
        <v>10</v>
      </c>
      <c r="F706" s="9">
        <v>26.9</v>
      </c>
      <c r="G706">
        <v>58.23</v>
      </c>
      <c r="H706">
        <v>17</v>
      </c>
      <c r="I706">
        <v>45.72</v>
      </c>
      <c r="J706">
        <f t="shared" si="38"/>
        <v>126.38</v>
      </c>
    </row>
    <row r="707" spans="1:10" ht="12.75">
      <c r="A707">
        <v>15</v>
      </c>
      <c r="B707" t="s">
        <v>247</v>
      </c>
      <c r="C707" t="s">
        <v>91</v>
      </c>
      <c r="D707">
        <v>66.37</v>
      </c>
      <c r="E707">
        <v>7</v>
      </c>
      <c r="F707">
        <v>24.77</v>
      </c>
      <c r="G707">
        <v>63.15</v>
      </c>
      <c r="H707">
        <v>19</v>
      </c>
      <c r="I707">
        <v>54.23</v>
      </c>
      <c r="J707">
        <f t="shared" si="38"/>
        <v>129.52</v>
      </c>
    </row>
    <row r="708" spans="1:10" ht="12.75">
      <c r="A708">
        <v>16</v>
      </c>
      <c r="B708" t="s">
        <v>248</v>
      </c>
      <c r="C708" t="s">
        <v>790</v>
      </c>
      <c r="D708">
        <v>73.17</v>
      </c>
      <c r="E708">
        <v>17</v>
      </c>
      <c r="F708">
        <v>32.94</v>
      </c>
      <c r="G708">
        <v>59.53</v>
      </c>
      <c r="H708">
        <v>18</v>
      </c>
      <c r="I708">
        <v>47.97</v>
      </c>
      <c r="J708" s="9">
        <f t="shared" si="38"/>
        <v>132.7</v>
      </c>
    </row>
    <row r="709" spans="1:10" ht="12.75">
      <c r="A709">
        <v>17</v>
      </c>
      <c r="B709" t="s">
        <v>249</v>
      </c>
      <c r="C709" t="s">
        <v>794</v>
      </c>
      <c r="D709" s="9">
        <v>81.6</v>
      </c>
      <c r="E709">
        <v>18</v>
      </c>
      <c r="F709">
        <v>43.07</v>
      </c>
      <c r="G709">
        <v>52.32</v>
      </c>
      <c r="H709">
        <v>15</v>
      </c>
      <c r="I709" s="9">
        <v>35.5</v>
      </c>
      <c r="J709">
        <f t="shared" si="38"/>
        <v>133.92</v>
      </c>
    </row>
    <row r="710" spans="1:10" ht="12.75">
      <c r="A710">
        <v>18</v>
      </c>
      <c r="B710" t="s">
        <v>250</v>
      </c>
      <c r="C710" t="s">
        <v>785</v>
      </c>
      <c r="D710">
        <v>72.32</v>
      </c>
      <c r="E710">
        <v>15</v>
      </c>
      <c r="F710">
        <v>31.92</v>
      </c>
      <c r="G710">
        <v>65.13</v>
      </c>
      <c r="H710">
        <v>19</v>
      </c>
      <c r="I710">
        <v>57.66</v>
      </c>
      <c r="J710">
        <f t="shared" si="38"/>
        <v>137.45</v>
      </c>
    </row>
    <row r="711" spans="1:10" ht="12.75">
      <c r="A711">
        <v>19</v>
      </c>
      <c r="B711" t="s">
        <v>251</v>
      </c>
      <c r="C711" t="s">
        <v>795</v>
      </c>
      <c r="D711">
        <v>96.15</v>
      </c>
      <c r="E711">
        <v>21</v>
      </c>
      <c r="F711">
        <v>60.56</v>
      </c>
      <c r="G711" s="9">
        <v>47.4</v>
      </c>
      <c r="H711">
        <v>10</v>
      </c>
      <c r="I711">
        <v>26.99</v>
      </c>
      <c r="J711">
        <f t="shared" si="38"/>
        <v>143.55</v>
      </c>
    </row>
    <row r="712" spans="1:10" ht="12.75">
      <c r="A712">
        <v>20</v>
      </c>
      <c r="B712" t="s">
        <v>252</v>
      </c>
      <c r="C712" t="s">
        <v>37</v>
      </c>
      <c r="D712">
        <v>96.72</v>
      </c>
      <c r="E712">
        <v>22</v>
      </c>
      <c r="F712" s="9">
        <v>61.4</v>
      </c>
      <c r="G712">
        <v>72.48</v>
      </c>
      <c r="H712">
        <v>23</v>
      </c>
      <c r="I712">
        <v>70.37</v>
      </c>
      <c r="J712" s="9">
        <f t="shared" si="38"/>
        <v>169.2</v>
      </c>
    </row>
    <row r="713" spans="1:10" ht="12.75">
      <c r="A713">
        <v>21</v>
      </c>
      <c r="B713" t="s">
        <v>253</v>
      </c>
      <c r="C713" t="s">
        <v>753</v>
      </c>
      <c r="D713" s="9">
        <v>105.3</v>
      </c>
      <c r="E713">
        <v>25</v>
      </c>
      <c r="F713">
        <v>71.56</v>
      </c>
      <c r="G713">
        <v>67.35</v>
      </c>
      <c r="H713">
        <v>22</v>
      </c>
      <c r="I713" s="9">
        <v>61.5</v>
      </c>
      <c r="J713">
        <f t="shared" si="38"/>
        <v>172.64999999999998</v>
      </c>
    </row>
    <row r="714" spans="1:10" ht="12.75">
      <c r="A714">
        <v>22</v>
      </c>
      <c r="B714" t="s">
        <v>254</v>
      </c>
      <c r="C714" t="s">
        <v>796</v>
      </c>
      <c r="D714">
        <v>94.08</v>
      </c>
      <c r="E714">
        <v>20</v>
      </c>
      <c r="F714">
        <v>58.07</v>
      </c>
      <c r="G714">
        <v>79.37</v>
      </c>
      <c r="H714">
        <v>25</v>
      </c>
      <c r="I714">
        <v>82.29</v>
      </c>
      <c r="J714">
        <f t="shared" si="38"/>
        <v>173.45</v>
      </c>
    </row>
    <row r="715" spans="1:10" ht="12.75">
      <c r="A715">
        <v>23</v>
      </c>
      <c r="B715" t="s">
        <v>255</v>
      </c>
      <c r="C715" t="s">
        <v>797</v>
      </c>
      <c r="D715">
        <v>112.46</v>
      </c>
      <c r="E715">
        <v>26</v>
      </c>
      <c r="F715">
        <v>80.16</v>
      </c>
      <c r="G715">
        <v>66.92</v>
      </c>
      <c r="H715">
        <v>21</v>
      </c>
      <c r="I715">
        <v>60.75</v>
      </c>
      <c r="J715">
        <f t="shared" si="38"/>
        <v>179.38</v>
      </c>
    </row>
    <row r="716" spans="1:10" ht="12.75">
      <c r="A716">
        <v>24</v>
      </c>
      <c r="B716" t="s">
        <v>256</v>
      </c>
      <c r="C716" t="s">
        <v>46</v>
      </c>
      <c r="D716">
        <v>103.18</v>
      </c>
      <c r="E716">
        <v>23</v>
      </c>
      <c r="F716">
        <v>69.01</v>
      </c>
      <c r="G716">
        <v>76.35</v>
      </c>
      <c r="H716">
        <v>24</v>
      </c>
      <c r="I716">
        <v>77.07</v>
      </c>
      <c r="J716">
        <f t="shared" si="38"/>
        <v>179.53</v>
      </c>
    </row>
    <row r="717" spans="1:10" ht="12.75">
      <c r="A717">
        <v>25</v>
      </c>
      <c r="B717" t="s">
        <v>257</v>
      </c>
      <c r="C717" t="s">
        <v>797</v>
      </c>
      <c r="D717">
        <v>104.16</v>
      </c>
      <c r="E717">
        <v>24</v>
      </c>
      <c r="F717">
        <v>70.19</v>
      </c>
      <c r="G717">
        <v>89.78</v>
      </c>
      <c r="H717">
        <v>26</v>
      </c>
      <c r="I717" s="9">
        <v>90</v>
      </c>
      <c r="J717">
        <f t="shared" si="38"/>
        <v>193.94</v>
      </c>
    </row>
    <row r="718" spans="2:9" ht="12.75">
      <c r="B718" t="s">
        <v>258</v>
      </c>
      <c r="C718" t="s">
        <v>752</v>
      </c>
      <c r="G718">
        <v>42.35</v>
      </c>
      <c r="H718">
        <v>2</v>
      </c>
      <c r="I718">
        <v>18.25</v>
      </c>
    </row>
    <row r="719" spans="2:6" ht="12.75">
      <c r="B719" t="s">
        <v>259</v>
      </c>
      <c r="C719" t="s">
        <v>62</v>
      </c>
      <c r="D719">
        <v>84.27</v>
      </c>
      <c r="E719">
        <v>19</v>
      </c>
      <c r="F719">
        <v>46.28</v>
      </c>
    </row>
    <row r="721" ht="12.75">
      <c r="B721" s="8" t="s">
        <v>260</v>
      </c>
    </row>
    <row r="723" spans="1:10" ht="12.75">
      <c r="A723">
        <v>1</v>
      </c>
      <c r="B723" t="s">
        <v>261</v>
      </c>
      <c r="C723" t="s">
        <v>106</v>
      </c>
      <c r="D723">
        <v>53.33</v>
      </c>
      <c r="E723">
        <v>1</v>
      </c>
      <c r="F723" s="10"/>
      <c r="G723">
        <v>38.83</v>
      </c>
      <c r="H723">
        <v>1</v>
      </c>
      <c r="I723" s="10"/>
      <c r="J723">
        <f aca="true" t="shared" si="39" ref="J723:J744">SUM(G723+D723)</f>
        <v>92.16</v>
      </c>
    </row>
    <row r="724" spans="1:10" ht="12.75">
      <c r="A724">
        <v>2</v>
      </c>
      <c r="B724" t="s">
        <v>262</v>
      </c>
      <c r="C724" t="s">
        <v>790</v>
      </c>
      <c r="D724" s="9">
        <v>57.5</v>
      </c>
      <c r="E724">
        <v>5</v>
      </c>
      <c r="F724" s="10">
        <f>SUM(F725/D725*D724)</f>
        <v>1.043557168784029</v>
      </c>
      <c r="G724">
        <v>40.75</v>
      </c>
      <c r="H724">
        <v>2</v>
      </c>
      <c r="I724" s="10">
        <v>1</v>
      </c>
      <c r="J724">
        <f t="shared" si="39"/>
        <v>98.25</v>
      </c>
    </row>
    <row r="725" spans="1:10" ht="12.75">
      <c r="A725">
        <v>3</v>
      </c>
      <c r="B725" t="s">
        <v>263</v>
      </c>
      <c r="C725" t="s">
        <v>790</v>
      </c>
      <c r="D725">
        <v>56.52</v>
      </c>
      <c r="E725">
        <v>4</v>
      </c>
      <c r="F725" s="10">
        <f>SUM(F726/D726*D725)</f>
        <v>1.025771324863884</v>
      </c>
      <c r="G725">
        <v>42.73</v>
      </c>
      <c r="H725">
        <v>3</v>
      </c>
      <c r="I725" s="10">
        <f>SUM(I724/G724*G725)</f>
        <v>1.0485889570552147</v>
      </c>
      <c r="J725">
        <f t="shared" si="39"/>
        <v>99.25</v>
      </c>
    </row>
    <row r="726" spans="1:10" ht="12.75">
      <c r="A726">
        <v>4</v>
      </c>
      <c r="B726" t="s">
        <v>264</v>
      </c>
      <c r="C726" t="s">
        <v>92</v>
      </c>
      <c r="D726">
        <v>56.42</v>
      </c>
      <c r="E726">
        <v>3</v>
      </c>
      <c r="F726" s="10">
        <f>SUM(F727/D727*D726)</f>
        <v>1.023956442831216</v>
      </c>
      <c r="G726">
        <v>46.02</v>
      </c>
      <c r="H726">
        <v>5</v>
      </c>
      <c r="I726" s="10">
        <f aca="true" t="shared" si="40" ref="I726:I748">SUM(I725/G725*G726)</f>
        <v>1.1293251533742332</v>
      </c>
      <c r="J726">
        <f t="shared" si="39"/>
        <v>102.44</v>
      </c>
    </row>
    <row r="727" spans="1:10" ht="12.75">
      <c r="A727">
        <v>5</v>
      </c>
      <c r="B727" t="s">
        <v>265</v>
      </c>
      <c r="C727" t="s">
        <v>65</v>
      </c>
      <c r="D727" s="9">
        <v>55.1</v>
      </c>
      <c r="E727">
        <v>2</v>
      </c>
      <c r="F727" s="10">
        <v>1</v>
      </c>
      <c r="G727">
        <v>50.33</v>
      </c>
      <c r="H727">
        <v>9</v>
      </c>
      <c r="I727" s="10">
        <f t="shared" si="40"/>
        <v>1.2350920245398773</v>
      </c>
      <c r="J727">
        <f t="shared" si="39"/>
        <v>105.43</v>
      </c>
    </row>
    <row r="728" spans="1:10" ht="12.75">
      <c r="A728">
        <v>6</v>
      </c>
      <c r="B728" t="s">
        <v>266</v>
      </c>
      <c r="C728" t="s">
        <v>107</v>
      </c>
      <c r="D728">
        <v>60.37</v>
      </c>
      <c r="E728">
        <v>7</v>
      </c>
      <c r="F728" s="10">
        <f aca="true" t="shared" si="41" ref="F728:F744">SUM(F727/D727*D728)</f>
        <v>1.0956442831215971</v>
      </c>
      <c r="G728">
        <v>48.35</v>
      </c>
      <c r="H728">
        <v>6</v>
      </c>
      <c r="I728" s="10">
        <f t="shared" si="40"/>
        <v>1.1865030674846626</v>
      </c>
      <c r="J728">
        <f t="shared" si="39"/>
        <v>108.72</v>
      </c>
    </row>
    <row r="729" spans="1:10" ht="12.75">
      <c r="A729">
        <v>7</v>
      </c>
      <c r="B729" t="s">
        <v>267</v>
      </c>
      <c r="C729" t="s">
        <v>767</v>
      </c>
      <c r="D729">
        <v>61.98</v>
      </c>
      <c r="E729">
        <v>8</v>
      </c>
      <c r="F729" s="10">
        <f t="shared" si="41"/>
        <v>1.12486388384755</v>
      </c>
      <c r="G729">
        <v>50.03</v>
      </c>
      <c r="H729">
        <v>8</v>
      </c>
      <c r="I729" s="10">
        <f t="shared" si="40"/>
        <v>1.2277300613496933</v>
      </c>
      <c r="J729">
        <f t="shared" si="39"/>
        <v>112.00999999999999</v>
      </c>
    </row>
    <row r="730" spans="1:10" ht="12.75">
      <c r="A730">
        <v>8</v>
      </c>
      <c r="B730" t="s">
        <v>268</v>
      </c>
      <c r="C730" t="s">
        <v>90</v>
      </c>
      <c r="D730">
        <v>66.48</v>
      </c>
      <c r="E730">
        <v>10</v>
      </c>
      <c r="F730" s="10">
        <f t="shared" si="41"/>
        <v>1.2065335753176045</v>
      </c>
      <c r="G730">
        <v>53.38</v>
      </c>
      <c r="H730">
        <v>13</v>
      </c>
      <c r="I730" s="10">
        <f t="shared" si="40"/>
        <v>1.3099386503067485</v>
      </c>
      <c r="J730">
        <f t="shared" si="39"/>
        <v>119.86000000000001</v>
      </c>
    </row>
    <row r="731" spans="1:10" ht="12.75">
      <c r="A731">
        <v>9</v>
      </c>
      <c r="B731" t="s">
        <v>269</v>
      </c>
      <c r="C731" t="s">
        <v>27</v>
      </c>
      <c r="D731">
        <v>66.83</v>
      </c>
      <c r="E731">
        <v>11</v>
      </c>
      <c r="F731" s="10"/>
      <c r="G731" s="9">
        <v>54.2</v>
      </c>
      <c r="H731">
        <v>14</v>
      </c>
      <c r="I731" s="10"/>
      <c r="J731">
        <f t="shared" si="39"/>
        <v>121.03</v>
      </c>
    </row>
    <row r="732" spans="1:10" ht="12.75">
      <c r="A732">
        <v>10</v>
      </c>
      <c r="B732" t="s">
        <v>270</v>
      </c>
      <c r="C732" t="s">
        <v>783</v>
      </c>
      <c r="D732" s="9">
        <v>59.2</v>
      </c>
      <c r="E732">
        <v>6</v>
      </c>
      <c r="F732" s="10">
        <f>SUM(F730/D730*D732)</f>
        <v>1.074410163339383</v>
      </c>
      <c r="G732">
        <v>62.33</v>
      </c>
      <c r="H732">
        <v>20</v>
      </c>
      <c r="I732" s="10">
        <f>SUM(I730/G730*G732)</f>
        <v>1.5295705521472394</v>
      </c>
      <c r="J732">
        <f t="shared" si="39"/>
        <v>121.53</v>
      </c>
    </row>
    <row r="733" spans="1:10" ht="12.75">
      <c r="A733">
        <v>11</v>
      </c>
      <c r="B733" t="s">
        <v>271</v>
      </c>
      <c r="C733" t="s">
        <v>37</v>
      </c>
      <c r="D733">
        <v>71.63</v>
      </c>
      <c r="E733">
        <v>14</v>
      </c>
      <c r="F733" s="10">
        <f t="shared" si="41"/>
        <v>1.3</v>
      </c>
      <c r="G733">
        <v>50.68</v>
      </c>
      <c r="H733">
        <v>10</v>
      </c>
      <c r="I733" s="10">
        <f t="shared" si="40"/>
        <v>1.243680981595092</v>
      </c>
      <c r="J733">
        <f t="shared" si="39"/>
        <v>122.31</v>
      </c>
    </row>
    <row r="734" spans="1:10" ht="12.75">
      <c r="A734">
        <v>12</v>
      </c>
      <c r="B734" t="s">
        <v>272</v>
      </c>
      <c r="C734" t="s">
        <v>49</v>
      </c>
      <c r="D734">
        <v>73.27</v>
      </c>
      <c r="E734">
        <v>17</v>
      </c>
      <c r="F734" s="10">
        <f t="shared" si="41"/>
        <v>1.3297640653357532</v>
      </c>
      <c r="G734">
        <v>51.38</v>
      </c>
      <c r="H734">
        <v>11</v>
      </c>
      <c r="I734" s="10">
        <f t="shared" si="40"/>
        <v>1.2608588957055216</v>
      </c>
      <c r="J734">
        <f t="shared" si="39"/>
        <v>124.65</v>
      </c>
    </row>
    <row r="735" spans="1:10" ht="12.75">
      <c r="A735">
        <v>13</v>
      </c>
      <c r="B735" t="s">
        <v>281</v>
      </c>
      <c r="C735" t="s">
        <v>794</v>
      </c>
      <c r="D735">
        <v>69.88</v>
      </c>
      <c r="E735">
        <v>13</v>
      </c>
      <c r="F735" s="10">
        <f t="shared" si="41"/>
        <v>1.2682395644283122</v>
      </c>
      <c r="G735" s="9">
        <v>56.3</v>
      </c>
      <c r="H735">
        <v>16</v>
      </c>
      <c r="I735" s="10">
        <f t="shared" si="40"/>
        <v>1.38159509202454</v>
      </c>
      <c r="J735">
        <f t="shared" si="39"/>
        <v>126.17999999999999</v>
      </c>
    </row>
    <row r="736" spans="1:12" ht="12.75">
      <c r="A736">
        <v>14</v>
      </c>
      <c r="B736" t="s">
        <v>280</v>
      </c>
      <c r="C736" t="s">
        <v>107</v>
      </c>
      <c r="D736">
        <v>73.15</v>
      </c>
      <c r="E736">
        <v>16</v>
      </c>
      <c r="F736" s="10">
        <f t="shared" si="41"/>
        <v>1.3275862068965518</v>
      </c>
      <c r="G736">
        <v>53.33</v>
      </c>
      <c r="H736">
        <v>12</v>
      </c>
      <c r="I736" s="10">
        <f t="shared" si="40"/>
        <v>1.3087116564417178</v>
      </c>
      <c r="J736">
        <f t="shared" si="39"/>
        <v>126.48</v>
      </c>
      <c r="L736" s="9"/>
    </row>
    <row r="737" spans="1:10" ht="12.75">
      <c r="A737">
        <v>15</v>
      </c>
      <c r="B737" t="s">
        <v>273</v>
      </c>
      <c r="C737" t="s">
        <v>49</v>
      </c>
      <c r="D737">
        <v>82.37</v>
      </c>
      <c r="E737">
        <v>21</v>
      </c>
      <c r="F737" s="10">
        <f t="shared" si="41"/>
        <v>1.49491833030853</v>
      </c>
      <c r="G737">
        <v>45.87</v>
      </c>
      <c r="H737">
        <v>4</v>
      </c>
      <c r="I737" s="10">
        <f t="shared" si="40"/>
        <v>1.125644171779141</v>
      </c>
      <c r="J737">
        <f t="shared" si="39"/>
        <v>128.24</v>
      </c>
    </row>
    <row r="738" spans="1:12" ht="12.75">
      <c r="A738">
        <v>16</v>
      </c>
      <c r="B738" t="s">
        <v>274</v>
      </c>
      <c r="C738" t="s">
        <v>109</v>
      </c>
      <c r="D738" s="9">
        <v>64.6</v>
      </c>
      <c r="E738">
        <v>9</v>
      </c>
      <c r="F738" s="10">
        <f t="shared" si="41"/>
        <v>1.1724137931034482</v>
      </c>
      <c r="G738">
        <v>66.18</v>
      </c>
      <c r="H738">
        <v>21</v>
      </c>
      <c r="I738" s="10">
        <f t="shared" si="40"/>
        <v>1.6240490797546014</v>
      </c>
      <c r="J738">
        <f t="shared" si="39"/>
        <v>130.78</v>
      </c>
      <c r="L738" s="9"/>
    </row>
    <row r="739" spans="1:10" ht="12.75">
      <c r="A739">
        <v>17</v>
      </c>
      <c r="B739" t="s">
        <v>275</v>
      </c>
      <c r="C739" t="s">
        <v>768</v>
      </c>
      <c r="D739">
        <v>76.03</v>
      </c>
      <c r="E739">
        <v>18</v>
      </c>
      <c r="F739" s="10">
        <f t="shared" si="41"/>
        <v>1.3798548094373866</v>
      </c>
      <c r="G739">
        <v>59.72</v>
      </c>
      <c r="H739">
        <v>19</v>
      </c>
      <c r="I739" s="10">
        <f t="shared" si="40"/>
        <v>1.465521472392638</v>
      </c>
      <c r="J739">
        <f t="shared" si="39"/>
        <v>135.75</v>
      </c>
    </row>
    <row r="740" spans="1:10" ht="12.75">
      <c r="A740">
        <v>18</v>
      </c>
      <c r="B740" t="s">
        <v>276</v>
      </c>
      <c r="C740" t="s">
        <v>92</v>
      </c>
      <c r="D740">
        <v>69.65</v>
      </c>
      <c r="E740">
        <v>12</v>
      </c>
      <c r="F740" s="10">
        <f t="shared" si="41"/>
        <v>1.2640653357531761</v>
      </c>
      <c r="G740">
        <v>68.68</v>
      </c>
      <c r="H740">
        <v>22</v>
      </c>
      <c r="I740" s="10">
        <f t="shared" si="40"/>
        <v>1.6853987730061353</v>
      </c>
      <c r="J740">
        <f t="shared" si="39"/>
        <v>138.33</v>
      </c>
    </row>
    <row r="741" spans="1:10" ht="12.75">
      <c r="A741">
        <v>19</v>
      </c>
      <c r="B741" t="s">
        <v>277</v>
      </c>
      <c r="C741" t="s">
        <v>92</v>
      </c>
      <c r="D741">
        <v>72.43</v>
      </c>
      <c r="E741">
        <v>15</v>
      </c>
      <c r="F741" s="10">
        <f t="shared" si="41"/>
        <v>1.3145190562613431</v>
      </c>
      <c r="G741">
        <v>70.97</v>
      </c>
      <c r="H741">
        <v>23</v>
      </c>
      <c r="I741" s="10">
        <f t="shared" si="40"/>
        <v>1.74159509202454</v>
      </c>
      <c r="J741" s="9">
        <f t="shared" si="39"/>
        <v>143.4</v>
      </c>
    </row>
    <row r="742" spans="1:10" ht="12.75">
      <c r="A742">
        <v>20</v>
      </c>
      <c r="B742" t="s">
        <v>278</v>
      </c>
      <c r="C742" t="s">
        <v>28</v>
      </c>
      <c r="D742">
        <v>93.58</v>
      </c>
      <c r="E742">
        <v>22</v>
      </c>
      <c r="F742" s="10">
        <f t="shared" si="41"/>
        <v>1.6983666061705989</v>
      </c>
      <c r="G742">
        <v>55.65</v>
      </c>
      <c r="H742">
        <v>15</v>
      </c>
      <c r="I742" s="10">
        <f t="shared" si="40"/>
        <v>1.365644171779141</v>
      </c>
      <c r="J742">
        <f t="shared" si="39"/>
        <v>149.23</v>
      </c>
    </row>
    <row r="743" spans="1:10" ht="12.75">
      <c r="A743">
        <v>21</v>
      </c>
      <c r="B743" t="s">
        <v>279</v>
      </c>
      <c r="C743" t="s">
        <v>790</v>
      </c>
      <c r="D743">
        <v>81.43</v>
      </c>
      <c r="E743">
        <v>19</v>
      </c>
      <c r="F743" s="10">
        <f t="shared" si="41"/>
        <v>1.4778584392014522</v>
      </c>
      <c r="G743">
        <v>71.43</v>
      </c>
      <c r="H743">
        <v>25</v>
      </c>
      <c r="I743" s="10">
        <f t="shared" si="40"/>
        <v>1.752883435582822</v>
      </c>
      <c r="J743">
        <f t="shared" si="39"/>
        <v>152.86</v>
      </c>
    </row>
    <row r="744" spans="1:10" ht="12.75">
      <c r="A744">
        <v>22</v>
      </c>
      <c r="B744" t="s">
        <v>282</v>
      </c>
      <c r="C744" t="s">
        <v>745</v>
      </c>
      <c r="D744">
        <v>133.15</v>
      </c>
      <c r="E744">
        <v>23</v>
      </c>
      <c r="F744" s="10">
        <f t="shared" si="41"/>
        <v>2.416515426497278</v>
      </c>
      <c r="G744">
        <v>57.35</v>
      </c>
      <c r="H744">
        <v>17</v>
      </c>
      <c r="I744" s="10">
        <f t="shared" si="40"/>
        <v>1.407361963190184</v>
      </c>
      <c r="J744" s="9">
        <f t="shared" si="39"/>
        <v>190.5</v>
      </c>
    </row>
    <row r="745" spans="2:9" ht="12.75">
      <c r="B745" t="s">
        <v>286</v>
      </c>
      <c r="G745">
        <v>81.13</v>
      </c>
      <c r="H745">
        <v>25</v>
      </c>
      <c r="I745" s="10">
        <f t="shared" si="40"/>
        <v>1.9909202453987727</v>
      </c>
    </row>
    <row r="746" spans="2:9" ht="12.75">
      <c r="B746" t="s">
        <v>287</v>
      </c>
      <c r="C746" t="s">
        <v>111</v>
      </c>
      <c r="G746">
        <v>90.14</v>
      </c>
      <c r="H746">
        <v>26</v>
      </c>
      <c r="I746" s="10">
        <f t="shared" si="40"/>
        <v>2.2120245398773</v>
      </c>
    </row>
    <row r="747" spans="2:9" ht="12.75">
      <c r="B747" t="s">
        <v>285</v>
      </c>
      <c r="C747" t="s">
        <v>790</v>
      </c>
      <c r="G747">
        <v>49.25</v>
      </c>
      <c r="H747">
        <v>7</v>
      </c>
      <c r="I747" s="10">
        <f>SUM(I745/G745*G747)</f>
        <v>1.2085889570552146</v>
      </c>
    </row>
    <row r="748" spans="2:9" ht="12.75">
      <c r="B748" t="s">
        <v>283</v>
      </c>
      <c r="C748" t="s">
        <v>26</v>
      </c>
      <c r="D748" s="11" t="s">
        <v>66</v>
      </c>
      <c r="F748" s="10"/>
      <c r="G748">
        <v>59.03</v>
      </c>
      <c r="H748">
        <v>18</v>
      </c>
      <c r="I748" s="10">
        <f t="shared" si="40"/>
        <v>1.4485889570552146</v>
      </c>
    </row>
    <row r="749" spans="2:9" ht="12.75">
      <c r="B749" t="s">
        <v>284</v>
      </c>
      <c r="C749" t="s">
        <v>49</v>
      </c>
      <c r="D749">
        <v>81.58</v>
      </c>
      <c r="E749">
        <v>20</v>
      </c>
      <c r="F749" s="10">
        <f>SUM(F744/D744*D749)</f>
        <v>1.4805807622504539</v>
      </c>
      <c r="I749" s="10"/>
    </row>
    <row r="751" ht="12.75">
      <c r="B751" s="8" t="s">
        <v>38</v>
      </c>
    </row>
    <row r="753" spans="1:10" ht="12.75">
      <c r="A753">
        <v>1</v>
      </c>
      <c r="B753" t="s">
        <v>39</v>
      </c>
      <c r="C753" t="s">
        <v>46</v>
      </c>
      <c r="D753">
        <v>41.08</v>
      </c>
      <c r="E753">
        <v>1</v>
      </c>
      <c r="F753" s="10">
        <v>1</v>
      </c>
      <c r="G753">
        <v>33.35</v>
      </c>
      <c r="H753">
        <v>2</v>
      </c>
      <c r="I753" s="10">
        <v>1</v>
      </c>
      <c r="J753">
        <f aca="true" t="shared" si="42" ref="J753:J758">SUM(G753+D753)</f>
        <v>74.43</v>
      </c>
    </row>
    <row r="754" spans="1:10" ht="12.75">
      <c r="A754">
        <v>2</v>
      </c>
      <c r="B754" t="s">
        <v>40</v>
      </c>
      <c r="C754" t="s">
        <v>27</v>
      </c>
      <c r="D754">
        <v>45.33</v>
      </c>
      <c r="E754">
        <v>3</v>
      </c>
      <c r="F754" s="10"/>
      <c r="G754">
        <v>31.48</v>
      </c>
      <c r="H754">
        <v>1</v>
      </c>
      <c r="I754" s="10"/>
      <c r="J754">
        <f t="shared" si="42"/>
        <v>76.81</v>
      </c>
    </row>
    <row r="755" spans="1:10" ht="12.75">
      <c r="A755">
        <v>3</v>
      </c>
      <c r="B755" t="s">
        <v>41</v>
      </c>
      <c r="C755" t="s">
        <v>47</v>
      </c>
      <c r="D755" s="9">
        <v>41.3</v>
      </c>
      <c r="E755">
        <v>2</v>
      </c>
      <c r="F755" s="10">
        <f>SUM(F753/D753*D755)</f>
        <v>1.0053554040895814</v>
      </c>
      <c r="G755" s="9">
        <v>36.6</v>
      </c>
      <c r="H755">
        <v>4</v>
      </c>
      <c r="I755" s="10">
        <f>SUM(I753/G753*G755)</f>
        <v>1.0974512743628186</v>
      </c>
      <c r="J755" s="9">
        <f t="shared" si="42"/>
        <v>77.9</v>
      </c>
    </row>
    <row r="756" spans="1:10" ht="12.75">
      <c r="A756">
        <v>4</v>
      </c>
      <c r="B756" t="s">
        <v>42</v>
      </c>
      <c r="C756" t="s">
        <v>48</v>
      </c>
      <c r="D756">
        <v>45.33</v>
      </c>
      <c r="E756">
        <v>3</v>
      </c>
      <c r="F756" s="10"/>
      <c r="G756">
        <v>35.02</v>
      </c>
      <c r="H756">
        <v>3</v>
      </c>
      <c r="I756" s="10"/>
      <c r="J756">
        <f t="shared" si="42"/>
        <v>80.35</v>
      </c>
    </row>
    <row r="757" spans="1:10" ht="12.75">
      <c r="A757">
        <v>5</v>
      </c>
      <c r="B757" t="s">
        <v>43</v>
      </c>
      <c r="C757" t="s">
        <v>49</v>
      </c>
      <c r="D757">
        <v>46.67</v>
      </c>
      <c r="E757">
        <v>4</v>
      </c>
      <c r="F757" s="10">
        <f>SUM(F755/D755*D757)</f>
        <v>1.1360759493670887</v>
      </c>
      <c r="G757">
        <v>35.02</v>
      </c>
      <c r="H757">
        <v>3</v>
      </c>
      <c r="I757" s="10">
        <f>SUM(I755/G755*G757)</f>
        <v>1.0500749625187407</v>
      </c>
      <c r="J757">
        <f t="shared" si="42"/>
        <v>81.69</v>
      </c>
    </row>
    <row r="758" spans="1:10" ht="12.75">
      <c r="A758">
        <v>6</v>
      </c>
      <c r="B758" t="s">
        <v>44</v>
      </c>
      <c r="C758" t="s">
        <v>25</v>
      </c>
      <c r="D758">
        <v>99.05</v>
      </c>
      <c r="E758">
        <v>5</v>
      </c>
      <c r="F758" s="10">
        <f>SUM(F757/D757*D758)</f>
        <v>2.411148977604674</v>
      </c>
      <c r="G758" s="9">
        <v>75.8</v>
      </c>
      <c r="H758">
        <v>6</v>
      </c>
      <c r="I758" s="10">
        <f>SUM(I757/G757*G758)</f>
        <v>2.2728635682158917</v>
      </c>
      <c r="J758">
        <f t="shared" si="42"/>
        <v>174.85</v>
      </c>
    </row>
    <row r="759" spans="2:9" ht="12.75">
      <c r="B759" t="s">
        <v>45</v>
      </c>
      <c r="C759" t="s">
        <v>50</v>
      </c>
      <c r="G759">
        <v>45.38</v>
      </c>
      <c r="H759">
        <v>5</v>
      </c>
      <c r="I759" s="10">
        <f>SUM(I758/G758*G759)</f>
        <v>1.36071964017991</v>
      </c>
    </row>
    <row r="761" ht="12.75">
      <c r="B761" s="8" t="s">
        <v>29</v>
      </c>
    </row>
    <row r="763" spans="1:10" ht="12.75">
      <c r="A763">
        <v>1</v>
      </c>
      <c r="B763" t="s">
        <v>30</v>
      </c>
      <c r="C763" t="s">
        <v>27</v>
      </c>
      <c r="D763">
        <v>47.97</v>
      </c>
      <c r="E763">
        <v>1</v>
      </c>
      <c r="G763">
        <v>40.35</v>
      </c>
      <c r="H763">
        <v>2</v>
      </c>
      <c r="J763">
        <f>SUM(G763+D763)</f>
        <v>88.32</v>
      </c>
    </row>
    <row r="764" spans="1:10" ht="12.75">
      <c r="A764">
        <v>2</v>
      </c>
      <c r="B764" t="s">
        <v>31</v>
      </c>
      <c r="C764" t="s">
        <v>27</v>
      </c>
      <c r="D764">
        <v>48.08</v>
      </c>
      <c r="E764">
        <v>2</v>
      </c>
      <c r="G764" s="9">
        <v>46.4</v>
      </c>
      <c r="H764">
        <v>4</v>
      </c>
      <c r="J764">
        <f>SUM(G764+D764)</f>
        <v>94.47999999999999</v>
      </c>
    </row>
    <row r="765" spans="1:10" ht="12.75">
      <c r="A765">
        <v>3</v>
      </c>
      <c r="B765" t="s">
        <v>32</v>
      </c>
      <c r="C765" t="s">
        <v>27</v>
      </c>
      <c r="D765">
        <v>55.72</v>
      </c>
      <c r="E765">
        <v>3</v>
      </c>
      <c r="G765">
        <v>43.63</v>
      </c>
      <c r="H765">
        <v>3</v>
      </c>
      <c r="J765">
        <f>SUM(G765+D765)</f>
        <v>99.35</v>
      </c>
    </row>
    <row r="766" spans="1:10" ht="12.75">
      <c r="A766">
        <v>4</v>
      </c>
      <c r="B766" t="s">
        <v>33</v>
      </c>
      <c r="C766" t="s">
        <v>37</v>
      </c>
      <c r="D766">
        <v>70.43</v>
      </c>
      <c r="E766">
        <v>4</v>
      </c>
      <c r="F766" s="10">
        <v>1</v>
      </c>
      <c r="G766" s="9">
        <v>47.6</v>
      </c>
      <c r="H766">
        <v>5</v>
      </c>
      <c r="I766" s="10">
        <f>SUM(I768/G768*G766)</f>
        <v>1.2029315137730605</v>
      </c>
      <c r="J766">
        <f>SUM(G766+D766)</f>
        <v>118.03</v>
      </c>
    </row>
    <row r="767" spans="1:10" ht="12.75">
      <c r="A767">
        <v>5</v>
      </c>
      <c r="B767" t="s">
        <v>34</v>
      </c>
      <c r="C767" t="s">
        <v>27</v>
      </c>
      <c r="D767">
        <v>77.07</v>
      </c>
      <c r="E767">
        <v>5</v>
      </c>
      <c r="G767">
        <v>66.27</v>
      </c>
      <c r="H767">
        <v>7</v>
      </c>
      <c r="I767" s="10"/>
      <c r="J767">
        <f>SUM(G767+D767)</f>
        <v>143.33999999999997</v>
      </c>
    </row>
    <row r="768" spans="2:9" ht="12.75">
      <c r="B768" t="s">
        <v>35</v>
      </c>
      <c r="C768" t="s">
        <v>25</v>
      </c>
      <c r="G768">
        <v>39.57</v>
      </c>
      <c r="H768">
        <v>1</v>
      </c>
      <c r="I768" s="10">
        <v>1</v>
      </c>
    </row>
    <row r="769" spans="2:9" ht="12.75">
      <c r="B769" t="s">
        <v>36</v>
      </c>
      <c r="C769" t="s">
        <v>25</v>
      </c>
      <c r="G769">
        <v>48.31</v>
      </c>
      <c r="H769">
        <v>6</v>
      </c>
      <c r="I769" s="10">
        <f>SUM(I768/G768*G769)</f>
        <v>1.2208743997978266</v>
      </c>
    </row>
    <row r="771" ht="12.75">
      <c r="B771" s="8" t="s">
        <v>13</v>
      </c>
    </row>
    <row r="773" spans="1:10" ht="12.75">
      <c r="A773">
        <v>1</v>
      </c>
      <c r="B773" t="s">
        <v>15</v>
      </c>
      <c r="C773" t="s">
        <v>23</v>
      </c>
      <c r="D773">
        <v>34.22</v>
      </c>
      <c r="E773">
        <v>1</v>
      </c>
      <c r="F773" s="10"/>
      <c r="G773">
        <v>35.75</v>
      </c>
      <c r="H773">
        <v>1</v>
      </c>
      <c r="I773" s="10"/>
      <c r="J773">
        <f>SUM(G773+D773)</f>
        <v>69.97</v>
      </c>
    </row>
    <row r="774" spans="1:10" ht="12.75">
      <c r="A774">
        <v>2</v>
      </c>
      <c r="B774" t="s">
        <v>14</v>
      </c>
      <c r="C774" t="s">
        <v>24</v>
      </c>
      <c r="D774">
        <v>38.27</v>
      </c>
      <c r="E774">
        <v>3</v>
      </c>
      <c r="F774" s="10"/>
      <c r="G774" s="9">
        <v>38.3</v>
      </c>
      <c r="H774">
        <v>2</v>
      </c>
      <c r="I774" s="10"/>
      <c r="J774">
        <f aca="true" t="shared" si="43" ref="J774:J781">SUM(G774+D774)</f>
        <v>76.57</v>
      </c>
    </row>
    <row r="775" spans="1:10" ht="12.75">
      <c r="A775">
        <v>3</v>
      </c>
      <c r="B775" t="s">
        <v>16</v>
      </c>
      <c r="C775" t="s">
        <v>23</v>
      </c>
      <c r="D775">
        <v>37.98</v>
      </c>
      <c r="E775">
        <v>2</v>
      </c>
      <c r="F775" s="10"/>
      <c r="G775">
        <v>40.08</v>
      </c>
      <c r="H775">
        <v>4</v>
      </c>
      <c r="I775" s="10"/>
      <c r="J775">
        <f t="shared" si="43"/>
        <v>78.06</v>
      </c>
    </row>
    <row r="776" spans="1:10" ht="12.75">
      <c r="A776">
        <v>4</v>
      </c>
      <c r="B776" t="s">
        <v>22</v>
      </c>
      <c r="C776" t="s">
        <v>23</v>
      </c>
      <c r="D776">
        <v>39.15</v>
      </c>
      <c r="E776">
        <v>4</v>
      </c>
      <c r="F776" s="10"/>
      <c r="G776">
        <v>39.47</v>
      </c>
      <c r="H776">
        <v>3</v>
      </c>
      <c r="I776" s="10"/>
      <c r="J776">
        <f t="shared" si="43"/>
        <v>78.62</v>
      </c>
    </row>
    <row r="777" spans="1:10" ht="12.75">
      <c r="A777">
        <v>5</v>
      </c>
      <c r="B777" t="s">
        <v>17</v>
      </c>
      <c r="C777" t="s">
        <v>25</v>
      </c>
      <c r="D777">
        <v>40.58</v>
      </c>
      <c r="E777">
        <v>5</v>
      </c>
      <c r="F777" s="10">
        <v>1</v>
      </c>
      <c r="G777">
        <v>44.63</v>
      </c>
      <c r="H777">
        <v>6</v>
      </c>
      <c r="I777" s="10">
        <f>SUM(I778/G778*G777)</f>
        <v>1.028341013824885</v>
      </c>
      <c r="J777">
        <f t="shared" si="43"/>
        <v>85.21000000000001</v>
      </c>
    </row>
    <row r="778" spans="1:10" ht="12.75">
      <c r="A778">
        <v>6</v>
      </c>
      <c r="B778" t="s">
        <v>18</v>
      </c>
      <c r="C778" t="s">
        <v>26</v>
      </c>
      <c r="D778">
        <v>44.03</v>
      </c>
      <c r="E778">
        <v>7</v>
      </c>
      <c r="F778" s="10">
        <f>SUM(F777/D777*D778)</f>
        <v>1.0850172498767867</v>
      </c>
      <c r="G778" s="9">
        <v>43.4</v>
      </c>
      <c r="H778">
        <v>5</v>
      </c>
      <c r="I778" s="10">
        <v>1</v>
      </c>
      <c r="J778">
        <f t="shared" si="43"/>
        <v>87.43</v>
      </c>
    </row>
    <row r="779" spans="1:10" ht="12.75">
      <c r="A779">
        <v>7</v>
      </c>
      <c r="B779" t="s">
        <v>19</v>
      </c>
      <c r="C779" t="s">
        <v>27</v>
      </c>
      <c r="D779">
        <v>40.72</v>
      </c>
      <c r="E779">
        <v>6</v>
      </c>
      <c r="F779" s="10"/>
      <c r="G779">
        <v>47.56</v>
      </c>
      <c r="H779">
        <v>7</v>
      </c>
      <c r="I779" s="10"/>
      <c r="J779">
        <f t="shared" si="43"/>
        <v>88.28</v>
      </c>
    </row>
    <row r="780" spans="1:10" ht="12.75">
      <c r="A780">
        <v>8</v>
      </c>
      <c r="B780" t="s">
        <v>20</v>
      </c>
      <c r="C780" t="s">
        <v>26</v>
      </c>
      <c r="D780">
        <v>51.63</v>
      </c>
      <c r="E780">
        <v>8</v>
      </c>
      <c r="F780" s="10">
        <f>SUM(F778/D778*D780)</f>
        <v>1.2723016264169542</v>
      </c>
      <c r="G780">
        <v>48.77</v>
      </c>
      <c r="H780">
        <v>8</v>
      </c>
      <c r="I780" s="10">
        <f>SUM(I778/G778*G780)</f>
        <v>1.1237327188940094</v>
      </c>
      <c r="J780" s="9">
        <f t="shared" si="43"/>
        <v>100.4</v>
      </c>
    </row>
    <row r="781" spans="1:10" ht="12.75">
      <c r="A781">
        <v>9</v>
      </c>
      <c r="B781" t="s">
        <v>21</v>
      </c>
      <c r="C781" t="s">
        <v>28</v>
      </c>
      <c r="D781">
        <v>83.22</v>
      </c>
      <c r="E781">
        <v>9</v>
      </c>
      <c r="F781" s="10">
        <f>SUM(F780/D780*D781)</f>
        <v>2.050763923114835</v>
      </c>
      <c r="G781">
        <v>109.83</v>
      </c>
      <c r="H781">
        <v>9</v>
      </c>
      <c r="I781" s="10">
        <f>SUM(I780/G780*G781)</f>
        <v>2.5306451612903227</v>
      </c>
      <c r="J781">
        <f t="shared" si="43"/>
        <v>193.05</v>
      </c>
    </row>
    <row r="784" spans="2:7" ht="12.75">
      <c r="B784" s="11" t="s">
        <v>798</v>
      </c>
      <c r="D784">
        <v>674</v>
      </c>
      <c r="G784">
        <v>653</v>
      </c>
    </row>
  </sheetData>
  <mergeCells count="6">
    <mergeCell ref="D6:F6"/>
    <mergeCell ref="G6:I6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Fekete Zoltán</cp:lastModifiedBy>
  <dcterms:created xsi:type="dcterms:W3CDTF">2001-03-16T17:54:44Z</dcterms:created>
  <dcterms:modified xsi:type="dcterms:W3CDTF">2003-04-20T16:48:07Z</dcterms:modified>
  <cp:category/>
  <cp:version/>
  <cp:contentType/>
  <cp:contentStatus/>
</cp:coreProperties>
</file>